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F292" i="1"/>
  <c r="F327"/>
  <c r="F280"/>
  <c r="F281"/>
  <c r="F382"/>
  <c r="F397"/>
  <c r="F381"/>
  <c r="F274"/>
  <c r="F194"/>
  <c r="F181"/>
  <c r="F59"/>
  <c r="F273"/>
  <c r="F272"/>
  <c r="F263"/>
  <c r="F189"/>
  <c r="F125"/>
  <c r="F119"/>
  <c r="F90"/>
  <c r="F58"/>
  <c r="F57"/>
  <c r="F56"/>
  <c r="F37"/>
  <c r="F36"/>
  <c r="F35"/>
  <c r="F15"/>
  <c r="F29"/>
  <c r="F28"/>
  <c r="F186"/>
  <c r="F185"/>
  <c r="F184"/>
  <c r="F183"/>
  <c r="F182"/>
  <c r="F180"/>
  <c r="F179"/>
  <c r="F178"/>
  <c r="F177"/>
  <c r="F176"/>
  <c r="F175"/>
  <c r="F174"/>
  <c r="F173"/>
  <c r="F172"/>
  <c r="F171"/>
  <c r="F170"/>
  <c r="F230"/>
  <c r="F231"/>
  <c r="F425"/>
  <c r="F424"/>
  <c r="F328"/>
  <c r="F326"/>
  <c r="F291"/>
  <c r="F228"/>
  <c r="F30"/>
  <c r="F169"/>
  <c r="F116"/>
  <c r="F133"/>
  <c r="F113"/>
  <c r="F91"/>
  <c r="F94"/>
  <c r="F100"/>
  <c r="F99"/>
  <c r="F98"/>
  <c r="F97"/>
  <c r="F27"/>
  <c r="F31"/>
  <c r="F26"/>
  <c r="F276"/>
  <c r="F275"/>
  <c r="F423"/>
  <c r="F422"/>
  <c r="F428" s="1"/>
  <c r="F412"/>
  <c r="F411"/>
  <c r="F410"/>
  <c r="F409"/>
  <c r="F408"/>
  <c r="F407"/>
  <c r="F406"/>
  <c r="F405"/>
  <c r="F404"/>
  <c r="F403"/>
  <c r="F402"/>
  <c r="F401"/>
  <c r="F400"/>
  <c r="F399"/>
  <c r="F396"/>
  <c r="F395"/>
  <c r="F394"/>
  <c r="F393"/>
  <c r="F392"/>
  <c r="F391"/>
  <c r="F390"/>
  <c r="F389"/>
  <c r="F388"/>
  <c r="F387"/>
  <c r="F386"/>
  <c r="F385"/>
  <c r="F384"/>
  <c r="F383"/>
  <c r="F379"/>
  <c r="F378"/>
  <c r="F377"/>
  <c r="F376"/>
  <c r="F375"/>
  <c r="F374"/>
  <c r="F373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0"/>
  <c r="F289"/>
  <c r="F288"/>
  <c r="F287"/>
  <c r="F286"/>
  <c r="F285"/>
  <c r="F284"/>
  <c r="F283"/>
  <c r="F282"/>
  <c r="F277"/>
  <c r="F271"/>
  <c r="F270"/>
  <c r="F269"/>
  <c r="F268"/>
  <c r="F267"/>
  <c r="F266"/>
  <c r="F265"/>
  <c r="F264"/>
  <c r="F262"/>
  <c r="F260"/>
  <c r="F258"/>
  <c r="F256"/>
  <c r="F254"/>
  <c r="F253"/>
  <c r="F252"/>
  <c r="F251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21"/>
  <c r="F220"/>
  <c r="F219"/>
  <c r="F218"/>
  <c r="F217"/>
  <c r="F216"/>
  <c r="F215"/>
  <c r="F214"/>
  <c r="F213"/>
  <c r="F212"/>
  <c r="F211"/>
  <c r="F210"/>
  <c r="F209"/>
  <c r="F208"/>
  <c r="F207"/>
  <c r="F206"/>
  <c r="F226"/>
  <c r="F225"/>
  <c r="F224"/>
  <c r="F223"/>
  <c r="F205"/>
  <c r="F204"/>
  <c r="F203"/>
  <c r="F200"/>
  <c r="F199"/>
  <c r="F198"/>
  <c r="F197"/>
  <c r="F196"/>
  <c r="F195"/>
  <c r="F193"/>
  <c r="F192"/>
  <c r="F191"/>
  <c r="F188"/>
  <c r="F168"/>
  <c r="F167"/>
  <c r="F166"/>
  <c r="F165"/>
  <c r="F164"/>
  <c r="F163"/>
  <c r="F162"/>
  <c r="F161"/>
  <c r="F160"/>
  <c r="F159"/>
  <c r="F158"/>
  <c r="F157"/>
  <c r="F156"/>
  <c r="F154"/>
  <c r="F136"/>
  <c r="F135"/>
  <c r="F115"/>
  <c r="F114"/>
  <c r="F112"/>
  <c r="F111"/>
  <c r="F110"/>
  <c r="F109"/>
  <c r="F108"/>
  <c r="F107"/>
  <c r="F106"/>
  <c r="F105"/>
  <c r="F102"/>
  <c r="F101"/>
  <c r="F93"/>
  <c r="F95"/>
  <c r="F92"/>
  <c r="F89"/>
  <c r="F88"/>
  <c r="F87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53"/>
  <c r="F51"/>
  <c r="F62"/>
  <c r="F61"/>
  <c r="F49"/>
  <c r="F48"/>
  <c r="F47"/>
  <c r="F45"/>
  <c r="F41"/>
  <c r="F38"/>
  <c r="F34"/>
  <c r="F33"/>
  <c r="F25"/>
  <c r="F24"/>
  <c r="F23"/>
  <c r="F22"/>
  <c r="F21"/>
  <c r="F20"/>
  <c r="F19"/>
  <c r="F18"/>
  <c r="F17"/>
  <c r="F16"/>
  <c r="F14"/>
  <c r="F13"/>
</calcChain>
</file>

<file path=xl/sharedStrings.xml><?xml version="1.0" encoding="utf-8"?>
<sst xmlns="http://schemas.openxmlformats.org/spreadsheetml/2006/main" count="749" uniqueCount="393">
  <si>
    <t>Наименование</t>
  </si>
  <si>
    <t>Единица</t>
  </si>
  <si>
    <t>Цена</t>
  </si>
  <si>
    <t>Кол-во</t>
  </si>
  <si>
    <t>Сумма</t>
  </si>
  <si>
    <t>шт</t>
  </si>
  <si>
    <t>Зеленый (OP)</t>
  </si>
  <si>
    <t>кг</t>
  </si>
  <si>
    <t>Би Ло Чунь (Изумрудные Спирали Весны)</t>
  </si>
  <si>
    <t>Лун Цзин (Колодец Дракона)</t>
  </si>
  <si>
    <t>Тай Пин Хоу Куй</t>
  </si>
  <si>
    <t>Маофен</t>
  </si>
  <si>
    <t>Белый чай</t>
  </si>
  <si>
    <t>Да Хун Пао (Большой красный халат)</t>
  </si>
  <si>
    <t>Те Гуань Инь (Высшей категории)</t>
  </si>
  <si>
    <t>Алишань улун (Тайвань)</t>
  </si>
  <si>
    <t>Апельсиновый Улун</t>
  </si>
  <si>
    <t>Улун Медовая Дыня</t>
  </si>
  <si>
    <t>Жасминовый Улун</t>
  </si>
  <si>
    <t>Сливочный Улун</t>
  </si>
  <si>
    <t>Ананасовый Улун</t>
  </si>
  <si>
    <t>Банановый Улун</t>
  </si>
  <si>
    <t>Клубничный Улун</t>
  </si>
  <si>
    <t>Персиковый Улун</t>
  </si>
  <si>
    <t>Лимонный улун</t>
  </si>
  <si>
    <t>Улун медовая карамель</t>
  </si>
  <si>
    <t>Манговый улун</t>
  </si>
  <si>
    <t>Фуцзянь Хун Ча (Красный чай из Фуцзяня)</t>
  </si>
  <si>
    <t>Юньнань OP</t>
  </si>
  <si>
    <t>Дянь Хун (Красный чай с земли Дянь)</t>
  </si>
  <si>
    <t>Лапсанг Сушонг (Копчёный чай)</t>
  </si>
  <si>
    <t>Шу пуэр рассыпной</t>
  </si>
  <si>
    <t>Пуэр 4х-летний "Вишня"</t>
  </si>
  <si>
    <t>Пуэр 4х-летний "Клубника"</t>
  </si>
  <si>
    <t>Пуэр Многолетний</t>
  </si>
  <si>
    <t>Пуэр Молочный</t>
  </si>
  <si>
    <t>Пуэр Шоколад</t>
  </si>
  <si>
    <t>Пуэр 4х-летний "Тропики"</t>
  </si>
  <si>
    <t>Лао Ча Тоу (Чайные Головы) (г. Линцан) 8 лет</t>
  </si>
  <si>
    <t>Шен пуэр (г. Мэнхай) крупный лист</t>
  </si>
  <si>
    <t>Шен пуэр (г. Мэнхай) 2014 г.</t>
  </si>
  <si>
    <t>Смола Пуэра</t>
  </si>
  <si>
    <t>Связанный чай</t>
  </si>
  <si>
    <t>Тай Ту (Солнечный Зайчик)</t>
  </si>
  <si>
    <t>Юй Лун Тао ( Нефритовый персик Дракона)</t>
  </si>
  <si>
    <t>Моли Юй Лун Тао (Жасминовый персик Дракона)</t>
  </si>
  <si>
    <t>Моли Бай Хэ Сян Ню (Белая Лилия Бессмертной Девы)</t>
  </si>
  <si>
    <t>Да Хун Пао (связаный)</t>
  </si>
  <si>
    <t>Желтый чай</t>
  </si>
  <si>
    <t>Хо Шань Хуан Я (Желтые почки с горы Хо Шань)</t>
  </si>
  <si>
    <t>Матча</t>
  </si>
  <si>
    <t>Кукича</t>
  </si>
  <si>
    <t>Ассам TGFOP</t>
  </si>
  <si>
    <t>Ассам Голд Типс (STGFOP1)</t>
  </si>
  <si>
    <t>Ассам FTGOP</t>
  </si>
  <si>
    <t>Нилгири ОР</t>
  </si>
  <si>
    <t>Даржилинг Ришихат SFTGFOP1 2-й сбор</t>
  </si>
  <si>
    <t>Даржилинг Турбо SFTGFOP 2-й сбор</t>
  </si>
  <si>
    <t>Даржилинг Маргаретс Хоуп SFTGFOP1 2-cбор</t>
  </si>
  <si>
    <t>Даржилинг Рохини FTGFOP1 2-сбор</t>
  </si>
  <si>
    <t>Ассам Панитола TGFOP1</t>
  </si>
  <si>
    <t>Ассам Амгури STGFOP1</t>
  </si>
  <si>
    <t>Ассам Мохокути TGFOP1</t>
  </si>
  <si>
    <t>Ассам Мокалбари TGFOP1</t>
  </si>
  <si>
    <t>Ассам Динжан TGFOP1</t>
  </si>
  <si>
    <t>Ассам Диком TGFOP1</t>
  </si>
  <si>
    <t>Ассам Дайсаджан TGFOP</t>
  </si>
  <si>
    <t>Ассам Хармутти STGFOP1</t>
  </si>
  <si>
    <t>Ассам Мадури GTGFOP1</t>
  </si>
  <si>
    <t>Ассам Халмари FTGFOP1 SP</t>
  </si>
  <si>
    <t>Ассам Диком STGFOP1</t>
  </si>
  <si>
    <t>Ассам Мангалам FTGFOP1</t>
  </si>
  <si>
    <t>Ассам Меленг FTGFOP1</t>
  </si>
  <si>
    <t>Ассам Бехора TGFOP1</t>
  </si>
  <si>
    <t>Ассам FOP</t>
  </si>
  <si>
    <t>Цейлон OP1</t>
  </si>
  <si>
    <t>Цейлон OPA</t>
  </si>
  <si>
    <t>Цейлон OP</t>
  </si>
  <si>
    <t>Цейлон PEKOE</t>
  </si>
  <si>
    <t>Цейлон OP Fine cut</t>
  </si>
  <si>
    <t>Ловерс Лип FOP (Нувара Элия)</t>
  </si>
  <si>
    <t>Адамс Вью OP1 (Сабарагамува)</t>
  </si>
  <si>
    <t>Лумбини OP1 (Рухуна)</t>
  </si>
  <si>
    <t>Нью Витанаканда OP1 (Сабарагамува)</t>
  </si>
  <si>
    <t>Грин Флауер OPA (Ува)</t>
  </si>
  <si>
    <t>Шоландс OP1 (Ува)</t>
  </si>
  <si>
    <t>Махагастотт OP (Нувара Элия)</t>
  </si>
  <si>
    <t>Рансави PEKOE (Рухуна)</t>
  </si>
  <si>
    <t>Харбор Вэлли OP1 (Ува)</t>
  </si>
  <si>
    <t>Лаки Хинидума OP (Рухуна)</t>
  </si>
  <si>
    <t>FBOPF SP Виджай (Рухуна)</t>
  </si>
  <si>
    <t>FBOPF SP Фортьюн (Рухуна)</t>
  </si>
  <si>
    <t>Непал Улун (улун)</t>
  </si>
  <si>
    <t>Непальский чай Долина Анту SFTGFOP1</t>
  </si>
  <si>
    <t>Непальский чай Долина Самал SFTGFOP1</t>
  </si>
  <si>
    <t>Вьетнамский чай</t>
  </si>
  <si>
    <t>Кенийский черный чай</t>
  </si>
  <si>
    <t>Бакинский байховый чай № 1</t>
  </si>
  <si>
    <t>Листья бамбука</t>
  </si>
  <si>
    <t>Итого:</t>
  </si>
  <si>
    <t>Белый чай блин 357 г "Шоу Мей" (фаб. Юкоу, Фудин 2015 г.)</t>
  </si>
  <si>
    <t>Земляничный улун</t>
  </si>
  <si>
    <t>Клубника-банан улун</t>
  </si>
  <si>
    <t>Виноградный улун</t>
  </si>
  <si>
    <t>Маракуйя улун</t>
  </si>
  <si>
    <t>Лесные ягоды улун</t>
  </si>
  <si>
    <t>Грушевый улун</t>
  </si>
  <si>
    <t>Мятный улун</t>
  </si>
  <si>
    <t>Вишневый улун</t>
  </si>
  <si>
    <t>Улун с хризантемой</t>
  </si>
  <si>
    <t>Личи улун</t>
  </si>
  <si>
    <t>Пуэр в мандарине</t>
  </si>
  <si>
    <t>Ассам Маиджан TGFOP1</t>
  </si>
  <si>
    <t>Aнглийский завтрак</t>
  </si>
  <si>
    <t>Непальский чай Сакхира SFTGFOP1</t>
  </si>
  <si>
    <t>Китайский чай</t>
  </si>
  <si>
    <t>Ганпаудер (Китайский порох)</t>
  </si>
  <si>
    <t>Ганпаудер (Крупный лист)</t>
  </si>
  <si>
    <t>Сенча</t>
  </si>
  <si>
    <t>Белая жемчужина дракона (Бай Лун Чжу)</t>
  </si>
  <si>
    <t>Зеленая Жемчужина Дракона (Люй Лун Чжу)</t>
  </si>
  <si>
    <t>Изумрудный жемчуг (Лу Инь Ло)</t>
  </si>
  <si>
    <t>Беловолосая обезьяна (Бай Мао Хоу)</t>
  </si>
  <si>
    <t>Маофен Юньнань</t>
  </si>
  <si>
    <t>Маофен Хуан Шань</t>
  </si>
  <si>
    <t>Узбекский 95</t>
  </si>
  <si>
    <t>Зелёная улитка</t>
  </si>
  <si>
    <t>Чай Олень</t>
  </si>
  <si>
    <t>Серебряные типсы (silver tips)</t>
  </si>
  <si>
    <t>Белый чай с ростками бамбука</t>
  </si>
  <si>
    <t>Белые пушинки</t>
  </si>
  <si>
    <t>Серебряные иглы (Бай Хао Инь Чжень)</t>
  </si>
  <si>
    <t>Чай Улун</t>
  </si>
  <si>
    <t>Да Хун Пао (Большой красный халат) (Сильная обжарка)</t>
  </si>
  <si>
    <t>Да Хун Пао (Большой красный халат) (Высшая категория)</t>
  </si>
  <si>
    <t>Да Хун Пао</t>
  </si>
  <si>
    <t>Дан Цун</t>
  </si>
  <si>
    <t xml:space="preserve">Дан Цун (Одинокие кусты) </t>
  </si>
  <si>
    <t>Те Гуань Инь (1 категоря)</t>
  </si>
  <si>
    <t>Те Гуань Инь (2 категория)</t>
  </si>
  <si>
    <t>Улун Женьшень</t>
  </si>
  <si>
    <t>Женьшень улун (Высшая категория)</t>
  </si>
  <si>
    <t>Женьшень Улун (1 категория)</t>
  </si>
  <si>
    <t>Алишань улун</t>
  </si>
  <si>
    <t>Габа (1 категория)</t>
  </si>
  <si>
    <t>Молочный улун (Высшей категории)</t>
  </si>
  <si>
    <t>Молочный улун (1 категории)</t>
  </si>
  <si>
    <t>Молочный улун (2 категории)</t>
  </si>
  <si>
    <t>Чёрный (красный) чай</t>
  </si>
  <si>
    <t>Золотая Обезьяна (Цзин Хао Дянь Хун)</t>
  </si>
  <si>
    <t>Золотая улитка (Хун Цзин Ло)</t>
  </si>
  <si>
    <t>Прессованный красный чай с розой (10 грамм)</t>
  </si>
  <si>
    <t>Прессованный красный чай с мятой (10 грамм)</t>
  </si>
  <si>
    <t>Прессованный красный чай с суданской розой (10 грамм)</t>
  </si>
  <si>
    <t>Прессованный красный чай с цедрой апельсина (10 грамм)</t>
  </si>
  <si>
    <t>Прессованный</t>
  </si>
  <si>
    <t>Рассыпной</t>
  </si>
  <si>
    <t>Кимун ОР</t>
  </si>
  <si>
    <t>Золотой Мао Фен</t>
  </si>
  <si>
    <t>Пуэр</t>
  </si>
  <si>
    <t xml:space="preserve">Гун Тин Пуэр (Императорский) </t>
  </si>
  <si>
    <t>Королевский (10 лет)</t>
  </si>
  <si>
    <t>Королевский (20 лет)</t>
  </si>
  <si>
    <t xml:space="preserve">Пуэрные почки (Я Бао) </t>
  </si>
  <si>
    <t>Шен пуэр рассыпной</t>
  </si>
  <si>
    <t>Пуэрные почки</t>
  </si>
  <si>
    <t>Шу пуэр прессованный</t>
  </si>
  <si>
    <t>Шоколадка (50 грамм)</t>
  </si>
  <si>
    <t>12 звезд</t>
  </si>
  <si>
    <t>Шен пуэр прессованный</t>
  </si>
  <si>
    <t>5-50 грамм</t>
  </si>
  <si>
    <t>50-100 грамм</t>
  </si>
  <si>
    <t>100-250 грамм</t>
  </si>
  <si>
    <t>250-357 грамм</t>
  </si>
  <si>
    <t>от 357 грамм</t>
  </si>
  <si>
    <t>Моли Хуа Ча (Классический с жасмином)</t>
  </si>
  <si>
    <t>Анкси жёлтый чай</t>
  </si>
  <si>
    <t>Японский чай</t>
  </si>
  <si>
    <t>Генмайча</t>
  </si>
  <si>
    <t>Сенча (Асамуси)</t>
  </si>
  <si>
    <t xml:space="preserve">Сенча (Фукамуси) </t>
  </si>
  <si>
    <t>Кокейча</t>
  </si>
  <si>
    <t>Ходзича</t>
  </si>
  <si>
    <t>Банча</t>
  </si>
  <si>
    <t>Гиокуро (Гёкуро)</t>
  </si>
  <si>
    <t>Индийский чай</t>
  </si>
  <si>
    <t>Ассам</t>
  </si>
  <si>
    <t>Дарджилинг</t>
  </si>
  <si>
    <t>Нилгири</t>
  </si>
  <si>
    <t>Цейлонский чай</t>
  </si>
  <si>
    <t>Рубин цейлона</t>
  </si>
  <si>
    <t>Непальский чай</t>
  </si>
  <si>
    <t>Кенийский чай</t>
  </si>
  <si>
    <t>Азербайджанский чай</t>
  </si>
  <si>
    <t>Цветы голубой мальвы</t>
  </si>
  <si>
    <t>Василёк</t>
  </si>
  <si>
    <t>Лепестки розы</t>
  </si>
  <si>
    <t>Бутоны роз (Мей Гуй Хуа Бао)</t>
  </si>
  <si>
    <t xml:space="preserve">Ягоды Годжи </t>
  </si>
  <si>
    <t>Хризантема (Цзюй Хуа)</t>
  </si>
  <si>
    <t>Ароматизированный чай</t>
  </si>
  <si>
    <t>а</t>
  </si>
  <si>
    <t>Чёрный ароматизированный чай</t>
  </si>
  <si>
    <t>Зелёный ароматизироанный чай</t>
  </si>
  <si>
    <t>Чёрный с зелёным ароматизированный чай</t>
  </si>
  <si>
    <t>Ройбуш (натуральный)</t>
  </si>
  <si>
    <t>Фруктовый чай (без добавления чайного листа)</t>
  </si>
  <si>
    <t>Травяной чай (без добавления чайного листа)</t>
  </si>
  <si>
    <t>Спокойный день</t>
  </si>
  <si>
    <t>Цветочный Нектар</t>
  </si>
  <si>
    <t>Лесной Букет</t>
  </si>
  <si>
    <t>Утренний бриз</t>
  </si>
  <si>
    <t>Бодрячок</t>
  </si>
  <si>
    <t>Стальной характер</t>
  </si>
  <si>
    <t>Сокровища природы</t>
  </si>
  <si>
    <t>Русские традиции</t>
  </si>
  <si>
    <t>Целебные травы</t>
  </si>
  <si>
    <t>Таежный сбор</t>
  </si>
  <si>
    <t xml:space="preserve">Иван-чай </t>
  </si>
  <si>
    <t>Иван-чай ферментированный</t>
  </si>
  <si>
    <t>Йога</t>
  </si>
  <si>
    <t>Альпийский луг</t>
  </si>
  <si>
    <t>Малина с мятой</t>
  </si>
  <si>
    <t>Яблоко с мятой</t>
  </si>
  <si>
    <t>Ягодный взрыв</t>
  </si>
  <si>
    <t>Красный сарафан</t>
  </si>
  <si>
    <t>Яблочная свежесть</t>
  </si>
  <si>
    <t>Фруктовый Сад</t>
  </si>
  <si>
    <t>Бабушкин сад</t>
  </si>
  <si>
    <t>Вишневый Пунш</t>
  </si>
  <si>
    <t>Смородиновое желе</t>
  </si>
  <si>
    <t>Дикий персик</t>
  </si>
  <si>
    <t>Малиновый Коктейль</t>
  </si>
  <si>
    <t>Пина Колада</t>
  </si>
  <si>
    <t>Золотая Лагуна</t>
  </si>
  <si>
    <t>Спелая Вишня</t>
  </si>
  <si>
    <t>Тропики</t>
  </si>
  <si>
    <t xml:space="preserve">Король Артур </t>
  </si>
  <si>
    <t>Арабская ночь</t>
  </si>
  <si>
    <t>Сливки с Ягодами</t>
  </si>
  <si>
    <t>Монах</t>
  </si>
  <si>
    <t>Тайны Клеопатры</t>
  </si>
  <si>
    <t>1001 Ночь</t>
  </si>
  <si>
    <t>Клубника в Шампанском</t>
  </si>
  <si>
    <t>Зеленый Граф Грэй</t>
  </si>
  <si>
    <t>Ямайка</t>
  </si>
  <si>
    <t>Ванильное небо</t>
  </si>
  <si>
    <t>Черная смородина</t>
  </si>
  <si>
    <t>Дикая ромашка</t>
  </si>
  <si>
    <t>Солнечный персик</t>
  </si>
  <si>
    <t>Дикое яблоко</t>
  </si>
  <si>
    <t>Рябиновые бусы</t>
  </si>
  <si>
    <t>Русская красавица</t>
  </si>
  <si>
    <t>Весенняя сказка</t>
  </si>
  <si>
    <t>Липовый сбор</t>
  </si>
  <si>
    <t>Стройный силуэт</t>
  </si>
  <si>
    <t>Конфуций</t>
  </si>
  <si>
    <t>Имбирный апельсин</t>
  </si>
  <si>
    <t>Фруктовая карамель</t>
  </si>
  <si>
    <t>Аргентинское танго</t>
  </si>
  <si>
    <t>Тень дракона</t>
  </si>
  <si>
    <t>Мохито</t>
  </si>
  <si>
    <t>Гейша</t>
  </si>
  <si>
    <t>Зелёный с имбирем и мёдом</t>
  </si>
  <si>
    <t>Клубника-колада</t>
  </si>
  <si>
    <t>Саншайн Регги</t>
  </si>
  <si>
    <t>Зеленый с Имбирем</t>
  </si>
  <si>
    <t>Клюква и Годжи</t>
  </si>
  <si>
    <t>Лайм и Женьшень</t>
  </si>
  <si>
    <t>Моргентау</t>
  </si>
  <si>
    <t>Зеленый с Мятой</t>
  </si>
  <si>
    <t>Черника со сливками</t>
  </si>
  <si>
    <t>Алоэ Вера</t>
  </si>
  <si>
    <t>Лесная загадка</t>
  </si>
  <si>
    <t>Зелёный с жасмином</t>
  </si>
  <si>
    <t>Чио Чио Сан</t>
  </si>
  <si>
    <t>Мечты султана</t>
  </si>
  <si>
    <t>Клубника со сливками</t>
  </si>
  <si>
    <t>Малина и Мята</t>
  </si>
  <si>
    <t>Японская сакура</t>
  </si>
  <si>
    <t>Земляника со сливками</t>
  </si>
  <si>
    <t>Лимонник</t>
  </si>
  <si>
    <t>Саусеп</t>
  </si>
  <si>
    <t>Японская липа</t>
  </si>
  <si>
    <t>Эрл Грэй</t>
  </si>
  <si>
    <t>Утренняя Аврора</t>
  </si>
  <si>
    <t>Масала</t>
  </si>
  <si>
    <t>Апельсин и Годжи</t>
  </si>
  <si>
    <t>Красный апельсин</t>
  </si>
  <si>
    <t>Черный с мятой</t>
  </si>
  <si>
    <t>Таежный</t>
  </si>
  <si>
    <t>Мелисса и мята</t>
  </si>
  <si>
    <t>Черный с лавандой</t>
  </si>
  <si>
    <t>Чайный доктор</t>
  </si>
  <si>
    <t>Экзотик</t>
  </si>
  <si>
    <t>Лимонный блюз</t>
  </si>
  <si>
    <t>Князь Багратион</t>
  </si>
  <si>
    <t>Божественный</t>
  </si>
  <si>
    <t>Брызги шампанского</t>
  </si>
  <si>
    <t>Дыня со сливками</t>
  </si>
  <si>
    <t>Имбирный Пряник</t>
  </si>
  <si>
    <t>Манго и Лимон</t>
  </si>
  <si>
    <t>Манго</t>
  </si>
  <si>
    <t>Клубника – Сливки</t>
  </si>
  <si>
    <t>Клубника – Апельсин</t>
  </si>
  <si>
    <t>Айриш Крим</t>
  </si>
  <si>
    <t>Душистый персик</t>
  </si>
  <si>
    <t>Ванильная клюква</t>
  </si>
  <si>
    <t>Апельсин со сливками</t>
  </si>
  <si>
    <t>Груша-гранат</t>
  </si>
  <si>
    <t>Спелый барбарис</t>
  </si>
  <si>
    <t>Шоколад</t>
  </si>
  <si>
    <t>Йогурт с малиной</t>
  </si>
  <si>
    <t>Восточное солнце</t>
  </si>
  <si>
    <t>Дикая вишня</t>
  </si>
  <si>
    <t>Мартиника</t>
  </si>
  <si>
    <t>Граф Орлов</t>
  </si>
  <si>
    <t>Клубника и Дыня</t>
  </si>
  <si>
    <t>Черный с чабрецом</t>
  </si>
  <si>
    <t>Медовый</t>
  </si>
  <si>
    <t>Ноктюрн</t>
  </si>
  <si>
    <t>Мишки Гамми</t>
  </si>
  <si>
    <t>Граф Грэй</t>
  </si>
  <si>
    <t>Красный слон</t>
  </si>
  <si>
    <t>Выбор невесты</t>
  </si>
  <si>
    <t>Выбор невесты с жасмином</t>
  </si>
  <si>
    <t>Красная пагода (Хун Та)</t>
  </si>
  <si>
    <t>Огненный тигр</t>
  </si>
  <si>
    <t>Жасминовый венок</t>
  </si>
  <si>
    <t>Пекинский цветок</t>
  </si>
  <si>
    <t>Небесный цветок</t>
  </si>
  <si>
    <t>Сердце дракона</t>
  </si>
  <si>
    <t>Белый Лотос Благоденствия (Бай Юй Лянь)</t>
  </si>
  <si>
    <t>Три хризантемы</t>
  </si>
  <si>
    <t>Белое пламя</t>
  </si>
  <si>
    <t>Императорский цветок</t>
  </si>
  <si>
    <t>Корзина будды с апельсином и персиком</t>
  </si>
  <si>
    <t>Персик бессмертия с цветами жасмина</t>
  </si>
  <si>
    <t>Рождение Венеры</t>
  </si>
  <si>
    <t>Сердце спящего дракона</t>
  </si>
  <si>
    <t>Белый пион (Бай Му Дань)</t>
  </si>
  <si>
    <t>Шоу Мэй</t>
  </si>
  <si>
    <t>Дянь Хун (со старых деревьев)</t>
  </si>
  <si>
    <t>1 шт</t>
  </si>
  <si>
    <t>Лемонграсс  (Лимонная трава)</t>
  </si>
  <si>
    <t xml:space="preserve">Кудин </t>
  </si>
  <si>
    <t>Кудин (крупный лист)</t>
  </si>
  <si>
    <t>Чабрец</t>
  </si>
  <si>
    <t>Освежающий</t>
  </si>
  <si>
    <t>Екатерина прекрасная</t>
  </si>
  <si>
    <t>Крем-ликер</t>
  </si>
  <si>
    <t>Вишневый сад</t>
  </si>
  <si>
    <t>Земляничка</t>
  </si>
  <si>
    <t>Ройбуш калахари</t>
  </si>
  <si>
    <t>Ройбуш йогурт с малиной</t>
  </si>
  <si>
    <t>Райское наслаждение</t>
  </si>
  <si>
    <t>Волшебная ягода</t>
  </si>
  <si>
    <t>Ройбуш самурай</t>
  </si>
  <si>
    <t>Ройбуш вишня с миндалём</t>
  </si>
  <si>
    <t>Ройбуш зимняя сказка</t>
  </si>
  <si>
    <t>Ройбуш черничное варенье</t>
  </si>
  <si>
    <t>Чай на основе чая Ройбуш (без добавления чайного листа)</t>
  </si>
  <si>
    <t>Зелёный чай</t>
  </si>
  <si>
    <t>Тегуаньинь</t>
  </si>
  <si>
    <t>Ароматизированный улун</t>
  </si>
  <si>
    <t xml:space="preserve">Габа </t>
  </si>
  <si>
    <t>Фруктовый улун</t>
  </si>
  <si>
    <t>Молочный улун</t>
  </si>
  <si>
    <t>Прессованный красный чай с фенхелем (в таблетках 6 грамм)</t>
  </si>
  <si>
    <t>Нечайны чай и добавки к чаю</t>
  </si>
  <si>
    <t>Молочный улун (Най Сян)</t>
  </si>
  <si>
    <t>Зелёная пагода (Люй Та)</t>
  </si>
  <si>
    <t xml:space="preserve">Жасминовый цветок </t>
  </si>
  <si>
    <t xml:space="preserve">Ананасовый рай </t>
  </si>
  <si>
    <t>Клубничный связанный чай</t>
  </si>
  <si>
    <t xml:space="preserve">Банановый связанный чай </t>
  </si>
  <si>
    <t>Сочный персик</t>
  </si>
  <si>
    <t>Личи с вишней</t>
  </si>
  <si>
    <t xml:space="preserve">Роскошный Эрл Грей </t>
  </si>
  <si>
    <t>Сливочная карамель</t>
  </si>
  <si>
    <t>Красная жемчужина</t>
  </si>
  <si>
    <t>Генмайча с добавлением чая матча</t>
  </si>
  <si>
    <t>Каркаде королевский</t>
  </si>
  <si>
    <t>Мате</t>
  </si>
  <si>
    <t>Цветы жасмина (Моли Хуа</t>
  </si>
  <si>
    <t>Фловер повер</t>
  </si>
  <si>
    <t>Наглый фрукт</t>
  </si>
  <si>
    <t>С корицей</t>
  </si>
  <si>
    <t>Чёрный павлин</t>
  </si>
  <si>
    <t>Ассам с багульником</t>
  </si>
  <si>
    <t>Чёрный император</t>
  </si>
  <si>
    <t>Екатерина Великая</t>
  </si>
  <si>
    <r>
      <t xml:space="preserve">Оптовый прайс TeaTeaChay.ru                                </t>
    </r>
    <r>
      <rPr>
        <b/>
        <sz val="20"/>
        <color theme="0"/>
        <rFont val="Arial"/>
        <family val="2"/>
        <charset val="204"/>
      </rPr>
      <t>тел +7 (495) 394-73-00, моб 8-916-861-37-15                                                  E-mail:teateachay@mail.ru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</si>
</sst>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8"/>
      <name val="Arial"/>
      <family val="2"/>
    </font>
    <font>
      <b/>
      <sz val="12"/>
      <color indexed="9"/>
      <name val="Arial"/>
    </font>
    <font>
      <b/>
      <sz val="12"/>
      <name val="Arial"/>
    </font>
    <font>
      <b/>
      <sz val="12"/>
      <color indexed="8"/>
      <name val="Arial"/>
    </font>
    <font>
      <b/>
      <sz val="10"/>
      <name val="Arial"/>
    </font>
    <font>
      <u/>
      <sz val="8"/>
      <color theme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u/>
      <sz val="8"/>
      <name val="Arial"/>
      <family val="2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28"/>
      <color theme="0"/>
      <name val="Arial"/>
      <family val="2"/>
      <charset val="204"/>
    </font>
    <font>
      <b/>
      <sz val="20"/>
      <color theme="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FE0000"/>
        <bgColor indexed="64"/>
      </patternFill>
    </fill>
    <fill>
      <patternFill patternType="solid">
        <fgColor rgb="FFFBFB75"/>
        <bgColor indexed="64"/>
      </patternFill>
    </fill>
    <fill>
      <patternFill patternType="solid">
        <fgColor rgb="FFD38F3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5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Alignment="1">
      <alignment horizontal="left"/>
    </xf>
    <xf numFmtId="0" fontId="0" fillId="0" borderId="1" xfId="0" applyNumberFormat="1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5" fillId="0" borderId="1" xfId="1" applyBorder="1" applyAlignment="1" applyProtection="1">
      <alignment horizontal="left"/>
    </xf>
    <xf numFmtId="0" fontId="5" fillId="2" borderId="1" xfId="1" applyNumberForma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8" fillId="0" borderId="1" xfId="1" applyFont="1" applyBorder="1" applyAlignment="1" applyProtection="1">
      <alignment horizontal="left"/>
    </xf>
    <xf numFmtId="1" fontId="0" fillId="0" borderId="1" xfId="0" applyNumberFormat="1" applyBorder="1" applyAlignment="1">
      <alignment horizontal="right"/>
    </xf>
    <xf numFmtId="0" fontId="0" fillId="6" borderId="0" xfId="0" applyFill="1"/>
    <xf numFmtId="0" fontId="0" fillId="0" borderId="1" xfId="0" applyNumberFormat="1" applyBorder="1" applyAlignment="1">
      <alignment horizontal="right"/>
    </xf>
    <xf numFmtId="0" fontId="0" fillId="7" borderId="0" xfId="0" applyFill="1"/>
    <xf numFmtId="0" fontId="5" fillId="7" borderId="1" xfId="1" applyFill="1" applyBorder="1" applyAlignment="1" applyProtection="1">
      <alignment horizontal="left"/>
    </xf>
    <xf numFmtId="0" fontId="0" fillId="7" borderId="1" xfId="0" applyNumberFormat="1" applyFill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7" borderId="1" xfId="0" applyNumberFormat="1" applyFont="1" applyFill="1" applyBorder="1" applyAlignment="1">
      <alignment horizontal="right"/>
    </xf>
    <xf numFmtId="0" fontId="4" fillId="7" borderId="2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7" borderId="1" xfId="0" applyNumberFormat="1" applyFont="1" applyFill="1" applyBorder="1" applyAlignment="1">
      <alignment horizontal="right"/>
    </xf>
    <xf numFmtId="0" fontId="7" fillId="7" borderId="1" xfId="0" applyNumberFormat="1" applyFont="1" applyFill="1" applyBorder="1" applyAlignment="1">
      <alignment horizontal="right"/>
    </xf>
    <xf numFmtId="1" fontId="0" fillId="7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0" fillId="7" borderId="1" xfId="0" applyNumberFormat="1" applyFont="1" applyFill="1" applyBorder="1" applyAlignment="1">
      <alignment horizontal="left"/>
    </xf>
    <xf numFmtId="0" fontId="0" fillId="7" borderId="1" xfId="0" applyNumberFormat="1" applyFill="1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11" fillId="0" borderId="0" xfId="0" applyFont="1"/>
    <xf numFmtId="0" fontId="11" fillId="7" borderId="0" xfId="0" applyFont="1" applyFill="1"/>
    <xf numFmtId="0" fontId="0" fillId="7" borderId="1" xfId="0" applyFill="1" applyBorder="1"/>
    <xf numFmtId="0" fontId="0" fillId="0" borderId="1" xfId="0" applyBorder="1"/>
    <xf numFmtId="0" fontId="5" fillId="0" borderId="1" xfId="1" applyBorder="1" applyAlignment="1" applyProtection="1"/>
    <xf numFmtId="0" fontId="5" fillId="7" borderId="1" xfId="1" applyNumberFormat="1" applyFill="1" applyBorder="1" applyAlignment="1" applyProtection="1">
      <alignment horizontal="left"/>
    </xf>
    <xf numFmtId="0" fontId="5" fillId="7" borderId="1" xfId="1" applyFill="1" applyBorder="1" applyAlignment="1" applyProtection="1"/>
    <xf numFmtId="0" fontId="5" fillId="0" borderId="2" xfId="1" applyNumberFormat="1" applyBorder="1" applyAlignment="1" applyProtection="1">
      <alignment horizontal="center"/>
    </xf>
    <xf numFmtId="0" fontId="6" fillId="11" borderId="3" xfId="0" applyNumberFormat="1" applyFont="1" applyFill="1" applyBorder="1" applyAlignment="1">
      <alignment horizontal="center"/>
    </xf>
    <xf numFmtId="0" fontId="4" fillId="11" borderId="3" xfId="0" applyNumberFormat="1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/>
    </xf>
    <xf numFmtId="0" fontId="4" fillId="4" borderId="6" xfId="0" applyNumberFormat="1" applyFont="1" applyFill="1" applyBorder="1" applyAlignment="1">
      <alignment horizontal="center"/>
    </xf>
    <xf numFmtId="0" fontId="6" fillId="23" borderId="5" xfId="0" applyNumberFormat="1" applyFont="1" applyFill="1" applyBorder="1" applyAlignment="1">
      <alignment horizontal="center"/>
    </xf>
    <xf numFmtId="0" fontId="4" fillId="23" borderId="6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10" fillId="9" borderId="10" xfId="0" applyNumberFormat="1" applyFont="1" applyFill="1" applyBorder="1" applyAlignment="1">
      <alignment horizontal="center"/>
    </xf>
    <xf numFmtId="0" fontId="3" fillId="9" borderId="11" xfId="0" applyNumberFormat="1" applyFont="1" applyFill="1" applyBorder="1" applyAlignment="1">
      <alignment horizontal="center"/>
    </xf>
    <xf numFmtId="0" fontId="6" fillId="11" borderId="8" xfId="0" applyNumberFormat="1" applyFont="1" applyFill="1" applyBorder="1" applyAlignment="1">
      <alignment horizontal="center"/>
    </xf>
    <xf numFmtId="0" fontId="4" fillId="11" borderId="9" xfId="0" applyNumberFormat="1" applyFont="1" applyFill="1" applyBorder="1" applyAlignment="1">
      <alignment horizontal="center"/>
    </xf>
    <xf numFmtId="0" fontId="6" fillId="6" borderId="5" xfId="0" applyNumberFormat="1" applyFont="1" applyFill="1" applyBorder="1" applyAlignment="1">
      <alignment horizontal="center"/>
    </xf>
    <xf numFmtId="0" fontId="4" fillId="6" borderId="6" xfId="0" applyNumberFormat="1" applyFont="1" applyFill="1" applyBorder="1" applyAlignment="1">
      <alignment horizontal="center"/>
    </xf>
    <xf numFmtId="0" fontId="6" fillId="9" borderId="5" xfId="0" applyNumberFormat="1" applyFont="1" applyFill="1" applyBorder="1" applyAlignment="1">
      <alignment horizontal="center"/>
    </xf>
    <xf numFmtId="0" fontId="4" fillId="9" borderId="6" xfId="0" applyNumberFormat="1" applyFont="1" applyFill="1" applyBorder="1" applyAlignment="1">
      <alignment horizontal="center"/>
    </xf>
    <xf numFmtId="0" fontId="6" fillId="18" borderId="5" xfId="0" applyNumberFormat="1" applyFont="1" applyFill="1" applyBorder="1" applyAlignment="1">
      <alignment horizontal="center"/>
    </xf>
    <xf numFmtId="0" fontId="4" fillId="18" borderId="6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6" fillId="11" borderId="5" xfId="0" applyNumberFormat="1" applyFont="1" applyFill="1" applyBorder="1" applyAlignment="1">
      <alignment horizontal="center"/>
    </xf>
    <xf numFmtId="0" fontId="4" fillId="11" borderId="6" xfId="0" applyNumberFormat="1" applyFont="1" applyFill="1" applyBorder="1" applyAlignment="1">
      <alignment horizontal="center"/>
    </xf>
    <xf numFmtId="0" fontId="6" fillId="21" borderId="5" xfId="0" applyNumberFormat="1" applyFont="1" applyFill="1" applyBorder="1" applyAlignment="1">
      <alignment horizontal="center"/>
    </xf>
    <xf numFmtId="0" fontId="4" fillId="21" borderId="6" xfId="0" applyNumberFormat="1" applyFont="1" applyFill="1" applyBorder="1" applyAlignment="1">
      <alignment horizontal="center"/>
    </xf>
    <xf numFmtId="0" fontId="6" fillId="22" borderId="5" xfId="0" applyNumberFormat="1" applyFont="1" applyFill="1" applyBorder="1" applyAlignment="1">
      <alignment horizontal="center"/>
    </xf>
    <xf numFmtId="0" fontId="4" fillId="22" borderId="6" xfId="0" applyNumberFormat="1" applyFont="1" applyFill="1" applyBorder="1" applyAlignment="1">
      <alignment horizontal="center"/>
    </xf>
    <xf numFmtId="0" fontId="6" fillId="15" borderId="5" xfId="0" applyNumberFormat="1" applyFont="1" applyFill="1" applyBorder="1" applyAlignment="1">
      <alignment horizontal="center"/>
    </xf>
    <xf numFmtId="0" fontId="4" fillId="15" borderId="6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6" fillId="16" borderId="7" xfId="0" applyNumberFormat="1" applyFont="1" applyFill="1" applyBorder="1" applyAlignment="1">
      <alignment horizontal="center"/>
    </xf>
    <xf numFmtId="0" fontId="4" fillId="16" borderId="6" xfId="0" applyNumberFormat="1" applyFont="1" applyFill="1" applyBorder="1" applyAlignment="1">
      <alignment horizontal="center"/>
    </xf>
    <xf numFmtId="0" fontId="6" fillId="5" borderId="7" xfId="0" applyNumberFormat="1" applyFont="1" applyFill="1" applyBorder="1" applyAlignment="1">
      <alignment horizontal="center"/>
    </xf>
    <xf numFmtId="0" fontId="4" fillId="5" borderId="6" xfId="0" applyNumberFormat="1" applyFont="1" applyFill="1" applyBorder="1" applyAlignment="1">
      <alignment horizontal="center"/>
    </xf>
    <xf numFmtId="0" fontId="6" fillId="20" borderId="7" xfId="0" applyNumberFormat="1" applyFont="1" applyFill="1" applyBorder="1" applyAlignment="1">
      <alignment horizontal="center"/>
    </xf>
    <xf numFmtId="0" fontId="4" fillId="20" borderId="6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6" fillId="17" borderId="3" xfId="0" applyNumberFormat="1" applyFont="1" applyFill="1" applyBorder="1" applyAlignment="1">
      <alignment horizontal="center"/>
    </xf>
    <xf numFmtId="0" fontId="4" fillId="17" borderId="3" xfId="0" applyNumberFormat="1" applyFont="1" applyFill="1" applyBorder="1" applyAlignment="1">
      <alignment horizontal="center"/>
    </xf>
    <xf numFmtId="0" fontId="6" fillId="16" borderId="3" xfId="0" applyNumberFormat="1" applyFont="1" applyFill="1" applyBorder="1" applyAlignment="1">
      <alignment horizontal="center"/>
    </xf>
    <xf numFmtId="0" fontId="4" fillId="16" borderId="3" xfId="0" applyNumberFormat="1" applyFont="1" applyFill="1" applyBorder="1" applyAlignment="1">
      <alignment horizontal="center"/>
    </xf>
    <xf numFmtId="0" fontId="6" fillId="12" borderId="3" xfId="0" applyNumberFormat="1" applyFont="1" applyFill="1" applyBorder="1" applyAlignment="1">
      <alignment horizontal="center"/>
    </xf>
    <xf numFmtId="0" fontId="4" fillId="12" borderId="3" xfId="0" applyNumberFormat="1" applyFont="1" applyFill="1" applyBorder="1" applyAlignment="1">
      <alignment horizontal="center"/>
    </xf>
    <xf numFmtId="0" fontId="6" fillId="13" borderId="3" xfId="0" applyNumberFormat="1" applyFont="1" applyFill="1" applyBorder="1" applyAlignment="1">
      <alignment horizontal="center"/>
    </xf>
    <xf numFmtId="0" fontId="4" fillId="13" borderId="3" xfId="0" applyNumberFormat="1" applyFont="1" applyFill="1" applyBorder="1" applyAlignment="1">
      <alignment horizontal="center"/>
    </xf>
    <xf numFmtId="0" fontId="6" fillId="14" borderId="3" xfId="0" applyNumberFormat="1" applyFont="1" applyFill="1" applyBorder="1" applyAlignment="1">
      <alignment horizontal="center"/>
    </xf>
    <xf numFmtId="0" fontId="4" fillId="14" borderId="3" xfId="0" applyNumberFormat="1" applyFont="1" applyFill="1" applyBorder="1" applyAlignment="1">
      <alignment horizontal="center"/>
    </xf>
    <xf numFmtId="0" fontId="6" fillId="6" borderId="3" xfId="0" applyNumberFormat="1" applyFont="1" applyFill="1" applyBorder="1" applyAlignment="1">
      <alignment horizontal="center"/>
    </xf>
    <xf numFmtId="0" fontId="4" fillId="6" borderId="3" xfId="0" applyNumberFormat="1" applyFont="1" applyFill="1" applyBorder="1" applyAlignment="1">
      <alignment horizontal="center"/>
    </xf>
    <xf numFmtId="0" fontId="6" fillId="18" borderId="3" xfId="0" applyNumberFormat="1" applyFont="1" applyFill="1" applyBorder="1" applyAlignment="1">
      <alignment horizontal="center"/>
    </xf>
    <xf numFmtId="0" fontId="4" fillId="18" borderId="3" xfId="0" applyNumberFormat="1" applyFont="1" applyFill="1" applyBorder="1" applyAlignment="1">
      <alignment horizontal="center"/>
    </xf>
    <xf numFmtId="0" fontId="6" fillId="19" borderId="3" xfId="0" applyNumberFormat="1" applyFont="1" applyFill="1" applyBorder="1" applyAlignment="1">
      <alignment horizontal="center"/>
    </xf>
    <xf numFmtId="0" fontId="4" fillId="19" borderId="3" xfId="0" applyNumberFormat="1" applyFont="1" applyFill="1" applyBorder="1" applyAlignment="1">
      <alignment horizontal="center"/>
    </xf>
    <xf numFmtId="0" fontId="6" fillId="10" borderId="3" xfId="0" applyNumberFormat="1" applyFont="1" applyFill="1" applyBorder="1" applyAlignment="1">
      <alignment horizontal="center"/>
    </xf>
    <xf numFmtId="0" fontId="4" fillId="10" borderId="3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left"/>
    </xf>
    <xf numFmtId="0" fontId="12" fillId="8" borderId="0" xfId="0" applyNumberFormat="1" applyFont="1" applyFill="1" applyAlignment="1" applyProtection="1">
      <alignment horizontal="center" vertical="center" wrapText="1"/>
    </xf>
    <xf numFmtId="0" fontId="1" fillId="8" borderId="0" xfId="0" applyNumberFormat="1" applyFont="1" applyFill="1" applyAlignment="1" applyProtection="1">
      <alignment horizontal="center" vertical="center" wrapText="1"/>
    </xf>
    <xf numFmtId="0" fontId="1" fillId="8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/>
    </xf>
    <xf numFmtId="0" fontId="6" fillId="9" borderId="4" xfId="0" applyNumberFormat="1" applyFont="1" applyFill="1" applyBorder="1" applyAlignment="1" applyProtection="1">
      <alignment horizontal="center"/>
    </xf>
    <xf numFmtId="0" fontId="6" fillId="6" borderId="3" xfId="0" applyNumberFormat="1" applyFont="1" applyFill="1" applyBorder="1" applyAlignment="1" applyProtection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6" fillId="0" borderId="0" xfId="0" applyNumberFormat="1" applyFont="1" applyFill="1" applyBorder="1" applyAlignment="1">
      <alignment horizontal="right"/>
    </xf>
    <xf numFmtId="0" fontId="0" fillId="5" borderId="1" xfId="0" applyNumberFormat="1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13003"/>
      <rgbColor rgb="00993366"/>
      <rgbColor rgb="0032CD32"/>
      <rgbColor rgb="00CCFFFF"/>
      <rgbColor rgb="0090EE90"/>
      <rgbColor rgb="008FBC8B"/>
      <rgbColor rgb="00FCFAEB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1515"/>
      <color rgb="FFD38F35"/>
      <color rgb="FFFBFB75"/>
      <color rgb="FFFE0000"/>
      <color rgb="FFFF2D2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eateachay.ru/katalog-chaya/chay-raznykh-stran-mira/indiyskiy-chay/chay-assam/assam-amguri" TargetMode="External"/><Relationship Id="rId21" Type="http://schemas.openxmlformats.org/officeDocument/2006/relationships/hyperlink" Target="http://teateachay.ru/katalog-chaya/zeleniy-chay/zelenyy-chay-moli-hua-cha-moli-khua-cha-zhasminovyy-pukh" TargetMode="External"/><Relationship Id="rId42" Type="http://schemas.openxmlformats.org/officeDocument/2006/relationships/hyperlink" Target="http://teateachay.ru/katalog-chaya/cherniy-chay/dyan-khun-krasnyy-chay-s-zemli-dyan" TargetMode="External"/><Relationship Id="rId47" Type="http://schemas.openxmlformats.org/officeDocument/2006/relationships/hyperlink" Target="http://teateachay.ru/katalog-chaya/cherniy-chay/lapsang-sushong" TargetMode="External"/><Relationship Id="rId63" Type="http://schemas.openxmlformats.org/officeDocument/2006/relationships/hyperlink" Target="http://teateachay.ru/katalog-chaya/puer/kupit-chay-puer-v-moskve/puer-4-kh-letniy-klubnika" TargetMode="External"/><Relationship Id="rId68" Type="http://schemas.openxmlformats.org/officeDocument/2006/relationships/hyperlink" Target="http://teateachay.ru/katalog-chaya/puer/shu-puer/smola-pu-ra-chernyy-imperator" TargetMode="External"/><Relationship Id="rId84" Type="http://schemas.openxmlformats.org/officeDocument/2006/relationships/hyperlink" Target="http://teateachay.ru/katalog-chaya/svyazanniy-chay/poshtuchno/bay-yuy-lyan-belyy-lotos-blagodenstviya" TargetMode="External"/><Relationship Id="rId89" Type="http://schemas.openxmlformats.org/officeDocument/2006/relationships/hyperlink" Target="http://teateachay.ru/katalog-chaya/svyazanniy-chay/poshtuchno/beloe-plamya" TargetMode="External"/><Relationship Id="rId112" Type="http://schemas.openxmlformats.org/officeDocument/2006/relationships/hyperlink" Target="http://teateachay.ru/katalog-chaya/chay-raznykh-stran-mira/indiyskiy-chay/chay-assam/assam-dikom" TargetMode="External"/><Relationship Id="rId133" Type="http://schemas.openxmlformats.org/officeDocument/2006/relationships/hyperlink" Target="http://teateachay.ru/katalog-chaya/sushenye-tcvety/sushenye-tcvety-khrizantemy" TargetMode="External"/><Relationship Id="rId138" Type="http://schemas.openxmlformats.org/officeDocument/2006/relationships/hyperlink" Target="http://teateachay.ru/katalog-chaya/nechayniy-chay/organicheskie-kuding-chay-ili-kudingcha-kudin" TargetMode="External"/><Relationship Id="rId154" Type="http://schemas.openxmlformats.org/officeDocument/2006/relationships/hyperlink" Target="http://teateachay.ru/katalog-chaya/aromatizirovannyy-chay/napitki-na-osnove-fruktov/naglyy-frukt" TargetMode="External"/><Relationship Id="rId159" Type="http://schemas.openxmlformats.org/officeDocument/2006/relationships/hyperlink" Target="http://teateachay.ru/katalog-chaya/aromatizirovannyy-chay/zelenyy-aromatizirovannyy-chay/solnechnyy-persik" TargetMode="External"/><Relationship Id="rId175" Type="http://schemas.openxmlformats.org/officeDocument/2006/relationships/hyperlink" Target="http://teateachay.ru/katalog-chaya/aromatizirovannyy-chay/chyornyy-aromatizirovannyy-chay/mango-i-limon" TargetMode="External"/><Relationship Id="rId170" Type="http://schemas.openxmlformats.org/officeDocument/2006/relationships/hyperlink" Target="http://teateachay.ru/katalog-chaya/aromatizirovannyy-chay/chyornyy-aromatizirovannyy-chay/noktyurn" TargetMode="External"/><Relationship Id="rId191" Type="http://schemas.openxmlformats.org/officeDocument/2006/relationships/hyperlink" Target="http://teateachay.ru/katalog-chaya/aromatizirovannyy-chay/chyornyy-aromatizirovannyy-chay/aromatizirovannyy-chay-ekaterina-velikaya" TargetMode="External"/><Relationship Id="rId16" Type="http://schemas.openxmlformats.org/officeDocument/2006/relationships/hyperlink" Target="http://teateachay.ru/katalog-chaya/ulun-oolong/ulun/zhenshenevyy-ulun/oolong-sweet-ginseng-ulun-sladkiy-zhenshen" TargetMode="External"/><Relationship Id="rId107" Type="http://schemas.openxmlformats.org/officeDocument/2006/relationships/hyperlink" Target="http://teateachay.ru/katalog-chaya/chay-raznykh-stran-mira/yaponskiy-chay/khodzicha" TargetMode="External"/><Relationship Id="rId11" Type="http://schemas.openxmlformats.org/officeDocument/2006/relationships/hyperlink" Target="http://teateachay.ru/katalog-chaya/beliy-chay/belyy-chay-shou-mey-blin-357-gramm-fabrika-yukou-fudin-2015-god" TargetMode="External"/><Relationship Id="rId32" Type="http://schemas.openxmlformats.org/officeDocument/2006/relationships/hyperlink" Target="http://teateachay.ru/katalog-chaya/ulun-oolong/da-hong-pao-da-khun-pao-bolshoy-krasnyy-khalat/da-khun-pao-vysshaya-kategoriya" TargetMode="External"/><Relationship Id="rId37" Type="http://schemas.openxmlformats.org/officeDocument/2006/relationships/hyperlink" Target="http://teateachay.ru/katalog-chaya/ulun-oolong/ulun/molochnyy-ulun/molochnyy-ulun-1-y-kategorii" TargetMode="External"/><Relationship Id="rId53" Type="http://schemas.openxmlformats.org/officeDocument/2006/relationships/hyperlink" Target="http://teateachay.ru/katalog-chaya/aromatizirovannyy-chay/chyornyy-aromatizirovannyy-chay/krasnyy-chay-s-fenkhelem-pressovannyy" TargetMode="External"/><Relationship Id="rId58" Type="http://schemas.openxmlformats.org/officeDocument/2006/relationships/hyperlink" Target="http://teateachay.ru/katalog-chaya/puer/shu-puer/chaynye-golovy-lao-cha-tou-6-let" TargetMode="External"/><Relationship Id="rId74" Type="http://schemas.openxmlformats.org/officeDocument/2006/relationships/hyperlink" Target="http://teateachay.ru/katalog-chaya/svyazanniy-chay/poshtuchno/zhasminovyy-tcvetok" TargetMode="External"/><Relationship Id="rId79" Type="http://schemas.openxmlformats.org/officeDocument/2006/relationships/hyperlink" Target="http://teateachay.ru/katalog-chaya/svyazanniy-chay/poshtuchno/zhasminovyy-venok" TargetMode="External"/><Relationship Id="rId102" Type="http://schemas.openxmlformats.org/officeDocument/2006/relationships/hyperlink" Target="http://teateachay.ru/katalog-chaya/chay-raznykh-stran-mira/yaponskiy-chay/genmaicha" TargetMode="External"/><Relationship Id="rId123" Type="http://schemas.openxmlformats.org/officeDocument/2006/relationships/hyperlink" Target="http://teateachay.ru/katalog-chaya/chay-raznykh-stran-mira/indiyskiy-chay/chay-dardzhiling/darzhiling-rishikhat-sftgfop1-2-y-sbor" TargetMode="External"/><Relationship Id="rId128" Type="http://schemas.openxmlformats.org/officeDocument/2006/relationships/hyperlink" Target="http://teateachay.ru/katalog-chaya/cherniy-chay/chernyy-chay-angliyskiy-zavtrak-english-breakfast-tceylon" TargetMode="External"/><Relationship Id="rId144" Type="http://schemas.openxmlformats.org/officeDocument/2006/relationships/hyperlink" Target="http://teateachay.ru/katalog-chaya/aromatizirovannyy-chay/travyanye-chai/krem-liker" TargetMode="External"/><Relationship Id="rId149" Type="http://schemas.openxmlformats.org/officeDocument/2006/relationships/hyperlink" Target="http://teateachay.ru/katalog-chaya/aromatizirovannyy-chay/travyanye-chai/chaynyy-napitok-tcvetochnyy-nektar" TargetMode="External"/><Relationship Id="rId5" Type="http://schemas.openxmlformats.org/officeDocument/2006/relationships/hyperlink" Target="http://teateachay.ru/katalog-chaya/zeleniy-chay/lun-dzin" TargetMode="External"/><Relationship Id="rId90" Type="http://schemas.openxmlformats.org/officeDocument/2006/relationships/hyperlink" Target="http://teateachay.ru/katalog-chaya/svyazanniy-chay/poshtuchno/roskoshnyy-rl-grey" TargetMode="External"/><Relationship Id="rId95" Type="http://schemas.openxmlformats.org/officeDocument/2006/relationships/hyperlink" Target="http://teateachay.ru/katalog-chaya/svyazanniy-chay/poshtuchno/korzina-buddy-s-apelsinom-i-persikom" TargetMode="External"/><Relationship Id="rId160" Type="http://schemas.openxmlformats.org/officeDocument/2006/relationships/hyperlink" Target="http://teateachay.ru/katalog-chaya/aromatizirovannyy-chay/zelenyy-aromatizirovannyy-chay/chyornaya-smorodina" TargetMode="External"/><Relationship Id="rId165" Type="http://schemas.openxmlformats.org/officeDocument/2006/relationships/hyperlink" Target="http://teateachay.ru/katalog-chaya/aromatizirovannyy-chay/zelenyy-aromatizirovannyy-chay/klyukva-i-godzhi" TargetMode="External"/><Relationship Id="rId181" Type="http://schemas.openxmlformats.org/officeDocument/2006/relationships/hyperlink" Target="http://teateachay.ru/katalog-chaya/aromatizirovannyy-chay/chyornyy-aromatizirovannyy-chay/vostochnoe-solntce" TargetMode="External"/><Relationship Id="rId186" Type="http://schemas.openxmlformats.org/officeDocument/2006/relationships/hyperlink" Target="http://teateachay.ru/katalog-chaya/aromatizirovannyy-chay/chyornyy-aromatizirovannyy-chay/chyornyy-chay-martinika" TargetMode="External"/><Relationship Id="rId22" Type="http://schemas.openxmlformats.org/officeDocument/2006/relationships/hyperlink" Target="http://teateachay.ru/katalog-chaya/beliy-chay/belyy-chay-s-rostkami-bambuka" TargetMode="External"/><Relationship Id="rId27" Type="http://schemas.openxmlformats.org/officeDocument/2006/relationships/hyperlink" Target="http://teateachay.ru/katalog-chaya/zeleniy-chay/zelenaya-ulitka" TargetMode="External"/><Relationship Id="rId43" Type="http://schemas.openxmlformats.org/officeDocument/2006/relationships/hyperlink" Target="http://teateachay.ru/katalog-chaya/cherniy-chay/zolotoy-mao-fen" TargetMode="External"/><Relationship Id="rId48" Type="http://schemas.openxmlformats.org/officeDocument/2006/relationships/hyperlink" Target="http://teateachay.ru/katalog-chaya/aromatizirovannyy-chay/chyornyy-aromatizirovannyy-chay/pressovannyy-chernyy-chay-v-tabletkakh-s-naturalnoy-myatoy" TargetMode="External"/><Relationship Id="rId64" Type="http://schemas.openxmlformats.org/officeDocument/2006/relationships/hyperlink" Target="http://teateachay.ru/katalog-chaya/puer/kupit-chay-puer-v-moskve/puer-4-kh-letniy-tropiki" TargetMode="External"/><Relationship Id="rId69" Type="http://schemas.openxmlformats.org/officeDocument/2006/relationships/hyperlink" Target="http://teateachay.ru/katalog-chaya/svyazanniy-chay/poshtuchno/tay-tu-solnechnyy-zaychik" TargetMode="External"/><Relationship Id="rId113" Type="http://schemas.openxmlformats.org/officeDocument/2006/relationships/hyperlink" Target="http://teateachay.ru/katalog-chaya/chay-raznykh-stran-mira/indiyskiy-chay/chay-assam/assam-mokhokuti" TargetMode="External"/><Relationship Id="rId118" Type="http://schemas.openxmlformats.org/officeDocument/2006/relationships/hyperlink" Target="http://teateachay.ru/katalog-chaya/chay-raznykh-stran-mira/indiyskiy-chay/chay-assam/assam-panitola" TargetMode="External"/><Relationship Id="rId134" Type="http://schemas.openxmlformats.org/officeDocument/2006/relationships/hyperlink" Target="http://teateachay.ru/katalog-chaya/nechayniy-chay/tcvety-goluboy-malvy" TargetMode="External"/><Relationship Id="rId139" Type="http://schemas.openxmlformats.org/officeDocument/2006/relationships/hyperlink" Target="http://teateachay.ru/katalog-chaya/nechayniy-chay/mate" TargetMode="External"/><Relationship Id="rId80" Type="http://schemas.openxmlformats.org/officeDocument/2006/relationships/hyperlink" Target="http://teateachay.ru/katalog-chaya/svyazanniy-chay/poshtuchno/moli-yuy-lun-tao-zhasminovyy-persik-drakona" TargetMode="External"/><Relationship Id="rId85" Type="http://schemas.openxmlformats.org/officeDocument/2006/relationships/hyperlink" Target="http://teateachay.ru/katalog-chaya/svyazanniy-chay/poshtuchno/tri-khrizantemy" TargetMode="External"/><Relationship Id="rId150" Type="http://schemas.openxmlformats.org/officeDocument/2006/relationships/hyperlink" Target="http://teateachay.ru/katalog-chaya/aromatizirovannyy-chay/napitki-na-osnove-fruktov/babushkin-sad" TargetMode="External"/><Relationship Id="rId155" Type="http://schemas.openxmlformats.org/officeDocument/2006/relationships/hyperlink" Target="http://teateachay.ru/katalog-chaya/aromatizirovannyy-chay/zelenyy-aromatizirovannyy-chay/dikoe-yabloko" TargetMode="External"/><Relationship Id="rId171" Type="http://schemas.openxmlformats.org/officeDocument/2006/relationships/hyperlink" Target="http://teateachay.ru/katalog-chaya/aromatizirovannyy-chay/chyornyy-aromatizirovannyy-chay/shokolad" TargetMode="External"/><Relationship Id="rId176" Type="http://schemas.openxmlformats.org/officeDocument/2006/relationships/hyperlink" Target="http://teateachay.ru/katalog-chaya/aromatizirovannyy-chay/chyornyy-aromatizirovannyy-chay/imbirnyy-pryanik" TargetMode="External"/><Relationship Id="rId192" Type="http://schemas.openxmlformats.org/officeDocument/2006/relationships/hyperlink" Target="http://teateachay.ru/katalog-chaya/aromatizirovannyy-chay/ulun-aromatizirovannyy/ulun-lidgi" TargetMode="External"/><Relationship Id="rId12" Type="http://schemas.openxmlformats.org/officeDocument/2006/relationships/hyperlink" Target="http://teateachay.ru/katalog-chaya/ulun-oolong/tieguanyin-teguanin-zheleznaya-boginya-miloserdiya/teguanin-tieguanyin-vysshey-kategorii" TargetMode="External"/><Relationship Id="rId17" Type="http://schemas.openxmlformats.org/officeDocument/2006/relationships/hyperlink" Target="http://teateachay.ru/katalog-chaya/ulun-oolong/gaba-gamk/gaba-ulun" TargetMode="External"/><Relationship Id="rId33" Type="http://schemas.openxmlformats.org/officeDocument/2006/relationships/hyperlink" Target="http://teateachay.ru/katalog-chaya/ulun-oolong/da-hong-pao-da-khun-pao-bolshoy-krasnyy-khalat/da-hong-pao-red-mantle-da-khun-pao-krasnaya-mantiya" TargetMode="External"/><Relationship Id="rId38" Type="http://schemas.openxmlformats.org/officeDocument/2006/relationships/hyperlink" Target="http://teateachay.ru/katalog-chaya/ulun-oolong/ulun/molochnyy-ulun/milk-oolong-molochnyy-ulun" TargetMode="External"/><Relationship Id="rId59" Type="http://schemas.openxmlformats.org/officeDocument/2006/relationships/hyperlink" Target="http://teateachay.ru/katalog-chaya/puer/shu-puer/puer-v-mandarine" TargetMode="External"/><Relationship Id="rId103" Type="http://schemas.openxmlformats.org/officeDocument/2006/relationships/hyperlink" Target="http://teateachay.ru/katalog-chaya/chay-raznykh-stran-mira/yaponskiy-chay/kokeycha" TargetMode="External"/><Relationship Id="rId108" Type="http://schemas.openxmlformats.org/officeDocument/2006/relationships/hyperlink" Target="http://teateachay.ru/katalog-chaya/chay-raznykh-stran-mira/yaponskiy-chay/genmaycha-s-matchej" TargetMode="External"/><Relationship Id="rId124" Type="http://schemas.openxmlformats.org/officeDocument/2006/relationships/hyperlink" Target="http://teateachay.ru/katalog-chaya/cherniy-chay/krasnyy-slon" TargetMode="External"/><Relationship Id="rId129" Type="http://schemas.openxmlformats.org/officeDocument/2006/relationships/hyperlink" Target="http://teateachay.ru/katalog-chaya/cherniy-chay/keniyskiy" TargetMode="External"/><Relationship Id="rId54" Type="http://schemas.openxmlformats.org/officeDocument/2006/relationships/hyperlink" Target="http://teateachay.ru/katalog-chaya/puer/shu-puer/krupnolistovoy-shu-pu-r-iz-provintcii-yunnan-3-goda" TargetMode="External"/><Relationship Id="rId70" Type="http://schemas.openxmlformats.org/officeDocument/2006/relationships/hyperlink" Target="http://teateachay.ru/katalog-chaya/svyazanniy-chay/poshtuchno/lyuy-ta-zelyonaya-pagoda" TargetMode="External"/><Relationship Id="rId75" Type="http://schemas.openxmlformats.org/officeDocument/2006/relationships/hyperlink" Target="http://teateachay.ru/katalog-chaya/svyazanniy-chay/poshtuchno/sochnyy-persik" TargetMode="External"/><Relationship Id="rId91" Type="http://schemas.openxmlformats.org/officeDocument/2006/relationships/hyperlink" Target="http://teateachay.ru/katalog-chaya/svyazanniy-chay/poshtuchno/krasnaya-zhemchuzhina" TargetMode="External"/><Relationship Id="rId96" Type="http://schemas.openxmlformats.org/officeDocument/2006/relationships/hyperlink" Target="http://teateachay.ru/katalog-chaya/svyazanniy-chay/poshtuchno/persik-bessmertiya-s-tcvetami-zhasmina" TargetMode="External"/><Relationship Id="rId140" Type="http://schemas.openxmlformats.org/officeDocument/2006/relationships/hyperlink" Target="http://teateachay.ru/katalog-chaya/sushenye-tcvety/moli-khua-tcvety-zhasmina" TargetMode="External"/><Relationship Id="rId145" Type="http://schemas.openxmlformats.org/officeDocument/2006/relationships/hyperlink" Target="http://teateachay.ru/katalog-chaya/aromatizirovannyy-chay/travyanye-chai/rayskoe-naslazhdenie" TargetMode="External"/><Relationship Id="rId161" Type="http://schemas.openxmlformats.org/officeDocument/2006/relationships/hyperlink" Target="http://teateachay.ru/katalog-chaya/aromatizirovannyy-chay/zelenyy-aromatizirovannyy-chay/chay-zelyonyy-aromatizirovannyy-yamayka" TargetMode="External"/><Relationship Id="rId166" Type="http://schemas.openxmlformats.org/officeDocument/2006/relationships/hyperlink" Target="http://teateachay.ru/katalog-chaya/aromatizirovannyy-chay/zelenyy-aromatizirovannyy-chay/chay-zelyonyy-aromatizirovannyy-morgentau" TargetMode="External"/><Relationship Id="rId182" Type="http://schemas.openxmlformats.org/officeDocument/2006/relationships/hyperlink" Target="http://teateachay.ru/katalog-chaya/aromatizirovannyy-chay/chyornyy-aromatizirovannyy-chay/chyornyy-s-chabretcom" TargetMode="External"/><Relationship Id="rId187" Type="http://schemas.openxmlformats.org/officeDocument/2006/relationships/hyperlink" Target="http://teateachay.ru/katalog-chaya/aromatizirovannyy-chay/chyornyy-aromatizirovannyy-chay/chyornyy-chay-s-lavandoy" TargetMode="External"/><Relationship Id="rId1" Type="http://schemas.openxmlformats.org/officeDocument/2006/relationships/hyperlink" Target="http://teateachay.ru/katalog-chaya/zeleniy-chay/izumrudnye-shariki-gun-powder" TargetMode="External"/><Relationship Id="rId6" Type="http://schemas.openxmlformats.org/officeDocument/2006/relationships/hyperlink" Target="http://teateachay.ru/katalog-chaya/zeleniy-chay/tay-pin-khou-kuy" TargetMode="External"/><Relationship Id="rId23" Type="http://schemas.openxmlformats.org/officeDocument/2006/relationships/hyperlink" Target="http://teateachay.ru/katalog-chaya/beliy-chay/belye-pushinki" TargetMode="External"/><Relationship Id="rId28" Type="http://schemas.openxmlformats.org/officeDocument/2006/relationships/hyperlink" Target="http://teateachay.ru/katalog-chaya/zeleniy-chay/chay-olen-tuocha" TargetMode="External"/><Relationship Id="rId49" Type="http://schemas.openxmlformats.org/officeDocument/2006/relationships/hyperlink" Target="http://teateachay.ru/katalog-chaya/aromatizirovannyy-chay/chyornyy-aromatizirovannyy-chay/krasnyy-chay-s-rozoy-pressovannyy" TargetMode="External"/><Relationship Id="rId114" Type="http://schemas.openxmlformats.org/officeDocument/2006/relationships/hyperlink" Target="http://teateachay.ru/katalog-chaya/chay-raznykh-stran-mira/indiyskiy-chay/chay-assam/assam-kharmutti" TargetMode="External"/><Relationship Id="rId119" Type="http://schemas.openxmlformats.org/officeDocument/2006/relationships/hyperlink" Target="http://teateachay.ru/katalog-chaya/chay-raznykh-stran-mira/indiyskiy-chay/chay-assam/assam-gold-tips-stgfop1" TargetMode="External"/><Relationship Id="rId44" Type="http://schemas.openxmlformats.org/officeDocument/2006/relationships/hyperlink" Target="http://teateachay.ru/katalog-chaya/cherniy-chay/zolotaya-obezyana" TargetMode="External"/><Relationship Id="rId60" Type="http://schemas.openxmlformats.org/officeDocument/2006/relationships/hyperlink" Target="http://teateachay.ru/katalog-chaya/puer/shu-puer/shokoladka" TargetMode="External"/><Relationship Id="rId65" Type="http://schemas.openxmlformats.org/officeDocument/2006/relationships/hyperlink" Target="http://teateachay.ru/katalog-chaya/puer/kupit-chay-puer-v-moskve/puer-molochnyy" TargetMode="External"/><Relationship Id="rId81" Type="http://schemas.openxmlformats.org/officeDocument/2006/relationships/hyperlink" Target="http://teateachay.ru/katalog-chaya/svyazanniy-chay/poshtuchno/bananovyy-svyazannyy-chay" TargetMode="External"/><Relationship Id="rId86" Type="http://schemas.openxmlformats.org/officeDocument/2006/relationships/hyperlink" Target="http://teateachay.ru/katalog-chaya/svyazanniy-chay/poshtuchno/ananasovyy-ray" TargetMode="External"/><Relationship Id="rId130" Type="http://schemas.openxmlformats.org/officeDocument/2006/relationships/hyperlink" Target="http://teateachay.ru/katalog-chaya/nechayniy-chay/chabretc" TargetMode="External"/><Relationship Id="rId135" Type="http://schemas.openxmlformats.org/officeDocument/2006/relationships/hyperlink" Target="http://teateachay.ru/katalog-chaya/nechayniy-chay/karkade" TargetMode="External"/><Relationship Id="rId151" Type="http://schemas.openxmlformats.org/officeDocument/2006/relationships/hyperlink" Target="http://teateachay.ru/katalog-chaya/aromatizirovannyy-chay/napitki-na-osnove-fruktov/vishnevyy-punsh" TargetMode="External"/><Relationship Id="rId156" Type="http://schemas.openxmlformats.org/officeDocument/2006/relationships/hyperlink" Target="http://teateachay.ru/katalog-chaya/aromatizirovannyy-chay/zelenyy-aromatizirovannyy-chay/dikaya-romashka" TargetMode="External"/><Relationship Id="rId177" Type="http://schemas.openxmlformats.org/officeDocument/2006/relationships/hyperlink" Target="http://teateachay.ru/katalog-chaya/aromatizirovannyy-chay/chyornyy-aromatizirovannyy-chay/chay-chernyy-s-koritcey" TargetMode="External"/><Relationship Id="rId172" Type="http://schemas.openxmlformats.org/officeDocument/2006/relationships/hyperlink" Target="http://teateachay.ru/katalog-chaya/aromatizirovannyy-chay/chyornyy-aromatizirovannyy-chay/medovyy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://teateachay.ru/katalog-chaya/ulun-oolong/tieguanyin-teguanin-zheleznaya-boginya-miloserdiya/oolong-tieguanyin-ulun-teguanin" TargetMode="External"/><Relationship Id="rId18" Type="http://schemas.openxmlformats.org/officeDocument/2006/relationships/hyperlink" Target="http://teateachay.ru/katalog-chaya/ulun-oolong/ulun/oolong-white-jasmine-ulun-belyy-zhasmin" TargetMode="External"/><Relationship Id="rId39" Type="http://schemas.openxmlformats.org/officeDocument/2006/relationships/hyperlink" Target="http://teateachay.ru/katalog-chaya/ulun-oolong/ulun/molochnyy-ulun/nay-syan-tczin-syuan-molochnyy-ulun" TargetMode="External"/><Relationship Id="rId109" Type="http://schemas.openxmlformats.org/officeDocument/2006/relationships/hyperlink" Target="http://teateachay.ru/katalog-chaya/chay-raznykh-stran-mira/indiyskiy-chay/chay-assam/assam-maidzhan" TargetMode="External"/><Relationship Id="rId34" Type="http://schemas.openxmlformats.org/officeDocument/2006/relationships/hyperlink" Target="http://teateachay.ru/katalog-chaya/ulun-oolong/dan-tcun/dan-tcun-odinokie-kusty" TargetMode="External"/><Relationship Id="rId50" Type="http://schemas.openxmlformats.org/officeDocument/2006/relationships/hyperlink" Target="http://teateachay.ru/katalog-chaya/aromatizirovannyy-chay/chyornyy-aromatizirovannyy-chay/pressovannyy-chernyy-chay-s-naturalnoy-tcedroy-apelsina" TargetMode="External"/><Relationship Id="rId55" Type="http://schemas.openxmlformats.org/officeDocument/2006/relationships/hyperlink" Target="http://teateachay.ru/katalog-chaya/puer/shu-puer/gun-tin-pu-r-imperatorskiy-pu-r" TargetMode="External"/><Relationship Id="rId76" Type="http://schemas.openxmlformats.org/officeDocument/2006/relationships/hyperlink" Target="http://teateachay.ru/katalog-chaya/svyazanniy-chay/poshtuchno/lichi-s-vishney" TargetMode="External"/><Relationship Id="rId97" Type="http://schemas.openxmlformats.org/officeDocument/2006/relationships/hyperlink" Target="http://teateachay.ru/katalog-chaya/svyazanniy-chay/poshtuchno/rozhdenie-venery" TargetMode="External"/><Relationship Id="rId104" Type="http://schemas.openxmlformats.org/officeDocument/2006/relationships/hyperlink" Target="http://teateachay.ru/katalog-chaya/chay-raznykh-stran-mira/yaponskiy-chay/kukicha" TargetMode="External"/><Relationship Id="rId120" Type="http://schemas.openxmlformats.org/officeDocument/2006/relationships/hyperlink" Target="http://teateachay.ru/katalog-chaya/chay-raznykh-stran-mira/indiyskiy-chay/chay-dardzhiling/dardzhiling-rohini-ftgfop" TargetMode="External"/><Relationship Id="rId125" Type="http://schemas.openxmlformats.org/officeDocument/2006/relationships/hyperlink" Target="http://teateachay.ru/katalog-chaya/cherniy-chay/bakinskiy-baykhovyy" TargetMode="External"/><Relationship Id="rId141" Type="http://schemas.openxmlformats.org/officeDocument/2006/relationships/hyperlink" Target="http://teateachay.ru/katalog-chaya/nechayniy-chay/chay-roybush/roybush-naturalnyy" TargetMode="External"/><Relationship Id="rId146" Type="http://schemas.openxmlformats.org/officeDocument/2006/relationships/hyperlink" Target="http://teateachay.ru/katalog-chaya/aromatizirovannyy-chay/travyanye-chai/tayozhnyy-sbor" TargetMode="External"/><Relationship Id="rId167" Type="http://schemas.openxmlformats.org/officeDocument/2006/relationships/hyperlink" Target="http://teateachay.ru/katalog-chaya/aromatizirovannyy-chay/zelenyy-s-chernym-aromatizirovannyy-chay/klubnika-v-shampanskom" TargetMode="External"/><Relationship Id="rId188" Type="http://schemas.openxmlformats.org/officeDocument/2006/relationships/hyperlink" Target="http://teateachay.ru/katalog-chaya/aromatizirovannyy-chay/chyornyy-aromatizirovannyy-chay/chay-chyornyy-aromatizirovannyy-imperator-chyornyy" TargetMode="External"/><Relationship Id="rId7" Type="http://schemas.openxmlformats.org/officeDocument/2006/relationships/hyperlink" Target="http://teateachay.ru/katalog-chaya/zeleniy-chay/maofen-vorsistye-piki" TargetMode="External"/><Relationship Id="rId71" Type="http://schemas.openxmlformats.org/officeDocument/2006/relationships/hyperlink" Target="http://teateachay.ru/katalog-chaya/svyazanniy-chay/poshtuchno/vybor-nevesty-s-zhasminom" TargetMode="External"/><Relationship Id="rId92" Type="http://schemas.openxmlformats.org/officeDocument/2006/relationships/hyperlink" Target="http://teateachay.ru/katalog-chaya/svyazanniy-chay/poshtuchno/nebesnyy-tcvetok" TargetMode="External"/><Relationship Id="rId162" Type="http://schemas.openxmlformats.org/officeDocument/2006/relationships/hyperlink" Target="http://teateachay.ru/katalog-chaya/aromatizirovannyy-chay/zelenyy-aromatizirovannyy-chay/chio-chio-san" TargetMode="External"/><Relationship Id="rId183" Type="http://schemas.openxmlformats.org/officeDocument/2006/relationships/hyperlink" Target="http://teateachay.ru/katalog-chaya/aromatizirovannyy-chay/chyornyy-aromatizirovannyy-chay/chyornaya-smorodina" TargetMode="External"/><Relationship Id="rId2" Type="http://schemas.openxmlformats.org/officeDocument/2006/relationships/hyperlink" Target="http://teateachay.ru/katalog-chaya/zeleniy-chay/lu-in-lo-izumrudnyy-zhemchug" TargetMode="External"/><Relationship Id="rId29" Type="http://schemas.openxmlformats.org/officeDocument/2006/relationships/hyperlink" Target="http://teateachay.ru/katalog-chaya/zeleniy-chay/serebryanye-tipsy" TargetMode="External"/><Relationship Id="rId24" Type="http://schemas.openxmlformats.org/officeDocument/2006/relationships/hyperlink" Target="http://teateachay.ru/katalog-chaya/beliy-chay/bay-khao-in-chzh-n-serebryanye-igly-s-belymi-voloskami" TargetMode="External"/><Relationship Id="rId40" Type="http://schemas.openxmlformats.org/officeDocument/2006/relationships/hyperlink" Target="http://teateachay.ru/katalog-chaya/cherniy-chay/futczyan-khun-cha-krasnyy-chay-iz-futczyanya" TargetMode="External"/><Relationship Id="rId45" Type="http://schemas.openxmlformats.org/officeDocument/2006/relationships/hyperlink" Target="http://teateachay.ru/katalog-chaya/cherniy-chay/hong-jing-luo-golden-snail" TargetMode="External"/><Relationship Id="rId66" Type="http://schemas.openxmlformats.org/officeDocument/2006/relationships/hyperlink" Target="http://teateachay.ru/katalog-chaya/puer/shen-puer/shen-pu-r-krupnyy-list-g-m-nkhay" TargetMode="External"/><Relationship Id="rId87" Type="http://schemas.openxmlformats.org/officeDocument/2006/relationships/hyperlink" Target="http://teateachay.ru/katalog-chaya/svyazanniy-chay/poshtuchno/yuy-lun-tao-nefritovyy-persik-drakona" TargetMode="External"/><Relationship Id="rId110" Type="http://schemas.openxmlformats.org/officeDocument/2006/relationships/hyperlink" Target="http://teateachay.ru/katalog-chaya/chay-raznykh-stran-mira/indiyskiy-chay/chay-assam/assam-daysadzhan" TargetMode="External"/><Relationship Id="rId115" Type="http://schemas.openxmlformats.org/officeDocument/2006/relationships/hyperlink" Target="http://teateachay.ru/katalog-chaya/chay-raznykh-stran-mira/indiyskiy-chay/chay-assam/assam-dinzhan" TargetMode="External"/><Relationship Id="rId131" Type="http://schemas.openxmlformats.org/officeDocument/2006/relationships/hyperlink" Target="http://teateachay.ru/katalog-chaya/nechayniy-chay/goji-berries-yagody-godzhi" TargetMode="External"/><Relationship Id="rId136" Type="http://schemas.openxmlformats.org/officeDocument/2006/relationships/hyperlink" Target="http://teateachay.ru/katalog-chaya/nechayniy-chay/ivan-chay-fermentirovannyy" TargetMode="External"/><Relationship Id="rId157" Type="http://schemas.openxmlformats.org/officeDocument/2006/relationships/hyperlink" Target="http://teateachay.ru/katalog-chaya/aromatizirovannyy-chay/zelenyy-aromatizirovannyy-chay/chay-zelyonyy-aromatizirovannyy-vanilnoe-nebo" TargetMode="External"/><Relationship Id="rId178" Type="http://schemas.openxmlformats.org/officeDocument/2006/relationships/hyperlink" Target="http://teateachay.ru/katalog-chaya/aromatizirovannyy-chay/chyornyy-aromatizirovannyy-chay/chay-chyornyy-aromatizirovannyy-rl-grey" TargetMode="External"/><Relationship Id="rId61" Type="http://schemas.openxmlformats.org/officeDocument/2006/relationships/hyperlink" Target="http://teateachay.ru/katalog-chaya/puer/shu-puer/shu-pu-r-12-zvezd-v-bambukovykh-listyakh" TargetMode="External"/><Relationship Id="rId82" Type="http://schemas.openxmlformats.org/officeDocument/2006/relationships/hyperlink" Target="http://teateachay.ru/katalog-chaya/svyazanniy-chay/poshtuchno/pekinskiy-tcvetok" TargetMode="External"/><Relationship Id="rId152" Type="http://schemas.openxmlformats.org/officeDocument/2006/relationships/hyperlink" Target="http://teateachay.ru/katalog-chaya/aromatizirovannyy-chay/napitki-na-osnove-fruktov/spelaya-vishnya" TargetMode="External"/><Relationship Id="rId173" Type="http://schemas.openxmlformats.org/officeDocument/2006/relationships/hyperlink" Target="http://teateachay.ru/katalog-chaya/aromatizirovannyy-chay/chyornyy-aromatizirovannyy-chay/mango-i-limon" TargetMode="External"/><Relationship Id="rId19" Type="http://schemas.openxmlformats.org/officeDocument/2006/relationships/hyperlink" Target="http://teateachay.ru/katalog-chaya/ulun-oolong/ulun/peach-oolong-persikovyy-ulun" TargetMode="External"/><Relationship Id="rId14" Type="http://schemas.openxmlformats.org/officeDocument/2006/relationships/hyperlink" Target="http://teateachay.ru/katalog-chaya/ulun-oolong/tieguanyin-teguanin-zheleznaya-boginya-miloserdiya/teguanin-tieguanyin-1-y-kategorii" TargetMode="External"/><Relationship Id="rId30" Type="http://schemas.openxmlformats.org/officeDocument/2006/relationships/hyperlink" Target="http://teateachay.ru/katalog-chaya/zeleniy-chay/zelenyy-uzbekskiy-chay-95" TargetMode="External"/><Relationship Id="rId35" Type="http://schemas.openxmlformats.org/officeDocument/2006/relationships/hyperlink" Target="http://teateachay.ru/katalog-chaya/ulun-oolong/ulun/a-li-shan-ulun-tayvan" TargetMode="External"/><Relationship Id="rId56" Type="http://schemas.openxmlformats.org/officeDocument/2006/relationships/hyperlink" Target="http://teateachay.ru/katalog-chaya/puer/shu-puer/shu-pu-r-mnogoletniy-rassypnoy" TargetMode="External"/><Relationship Id="rId77" Type="http://schemas.openxmlformats.org/officeDocument/2006/relationships/hyperlink" Target="http://teateachay.ru/katalog-chaya/svyazanniy-chay/poshtuchno/klubnichnyy-svyazannyy-chay" TargetMode="External"/><Relationship Id="rId100" Type="http://schemas.openxmlformats.org/officeDocument/2006/relationships/hyperlink" Target="http://teateachay.ru/katalog-chaya/chay-raznykh-stran-mira/yaponskiy-chay/bancha" TargetMode="External"/><Relationship Id="rId105" Type="http://schemas.openxmlformats.org/officeDocument/2006/relationships/hyperlink" Target="http://teateachay.ru/katalog-chaya/chay-raznykh-stran-mira/yaponskiy-chay/match-matcha" TargetMode="External"/><Relationship Id="rId126" Type="http://schemas.openxmlformats.org/officeDocument/2006/relationships/hyperlink" Target="http://teateachay.ru/katalog-chaya/cherniy-chay/rubin-tceylona" TargetMode="External"/><Relationship Id="rId147" Type="http://schemas.openxmlformats.org/officeDocument/2006/relationships/hyperlink" Target="http://teateachay.ru/katalog-chaya/aromatizirovannyy-chay/travyanye-chai/chaynyy-napitok-stalnoy-kharakter" TargetMode="External"/><Relationship Id="rId168" Type="http://schemas.openxmlformats.org/officeDocument/2006/relationships/hyperlink" Target="http://teateachay.ru/katalog-chaya/aromatizirovannyy-chay/zelenyy-s-chernym-aromatizirovannyy-chay/arabskaya-noch-premium" TargetMode="External"/><Relationship Id="rId8" Type="http://schemas.openxmlformats.org/officeDocument/2006/relationships/hyperlink" Target="http://teateachay.ru/katalog-chaya/zeleniy-chay/maofen-vorsistye-piki" TargetMode="External"/><Relationship Id="rId51" Type="http://schemas.openxmlformats.org/officeDocument/2006/relationships/hyperlink" Target="http://teateachay.ru/katalog-chaya/aromatizirovannyy-chay/chyornyy-aromatizirovannyy-chay/krasnyy-chay-s-rozoy-pressovannyy" TargetMode="External"/><Relationship Id="rId72" Type="http://schemas.openxmlformats.org/officeDocument/2006/relationships/hyperlink" Target="http://teateachay.ru/katalog-chaya/svyazanniy-chay/poshtuchno/svyazannyy-chay-khun-ta-krasnaya-pagoda" TargetMode="External"/><Relationship Id="rId93" Type="http://schemas.openxmlformats.org/officeDocument/2006/relationships/hyperlink" Target="http://teateachay.ru/katalog-chaya/svyazanniy-chay/poshtuchno/da-khun-pao-svyazanyy" TargetMode="External"/><Relationship Id="rId98" Type="http://schemas.openxmlformats.org/officeDocument/2006/relationships/hyperlink" Target="http://teateachay.ru/katalog-chaya/svyazanniy-chay/poshtuchno/serdtce-spyaschego-drakona" TargetMode="External"/><Relationship Id="rId121" Type="http://schemas.openxmlformats.org/officeDocument/2006/relationships/hyperlink" Target="http://teateachay.ru/katalog-chaya/chay-raznykh-stran-mira/indiyskiy-chay/chay-dardzhiling/darzhiling-margarets-khoup-sftgfop1-2-cbor" TargetMode="External"/><Relationship Id="rId142" Type="http://schemas.openxmlformats.org/officeDocument/2006/relationships/hyperlink" Target="http://teateachay.ru/katalog-chaya/aromatizirovannyy-chay/travyanye-chai/bodryachok" TargetMode="External"/><Relationship Id="rId163" Type="http://schemas.openxmlformats.org/officeDocument/2006/relationships/hyperlink" Target="http://teateachay.ru/katalog-chaya/aromatizirovannyy-chay/zelenyy-aromatizirovannyy-chay/mokhito" TargetMode="External"/><Relationship Id="rId184" Type="http://schemas.openxmlformats.org/officeDocument/2006/relationships/hyperlink" Target="http://teateachay.ru/katalog-chaya/aromatizirovannyy-chay/chyornyy-aromatizirovannyy-chay/chay-chyornyy-aromatizirovannyy-zemlyanika-so-slivkami" TargetMode="External"/><Relationship Id="rId189" Type="http://schemas.openxmlformats.org/officeDocument/2006/relationships/hyperlink" Target="http://teateachay.ru/katalog-chaya/aromatizirovannyy-chay/chyornyy-aromatizirovannyy-chay/chay-graf-orlov" TargetMode="External"/><Relationship Id="rId3" Type="http://schemas.openxmlformats.org/officeDocument/2006/relationships/hyperlink" Target="http://teateachay.ru/katalog-chaya/zeleniy-chay/bay-mao-khou-belovolosaya-obezyana-2" TargetMode="External"/><Relationship Id="rId25" Type="http://schemas.openxmlformats.org/officeDocument/2006/relationships/hyperlink" Target="http://teateachay.ru/katalog-chaya/zheltyy-chay/ansi-zheltyy-chay" TargetMode="External"/><Relationship Id="rId46" Type="http://schemas.openxmlformats.org/officeDocument/2006/relationships/hyperlink" Target="http://teateachay.ru/katalog-chaya/cherniy-chay/kimun-op" TargetMode="External"/><Relationship Id="rId67" Type="http://schemas.openxmlformats.org/officeDocument/2006/relationships/hyperlink" Target="http://teateachay.ru/katalog-chaya/puer/kupit-chay-puer-v-moskve/pu-rnye-pochki-ya-bao-s-molodykh-derevev" TargetMode="External"/><Relationship Id="rId116" Type="http://schemas.openxmlformats.org/officeDocument/2006/relationships/hyperlink" Target="http://teateachay.ru/katalog-chaya/chay-raznykh-stran-mira/indiyskiy-chay/chay-assam/assam-mokalbari" TargetMode="External"/><Relationship Id="rId137" Type="http://schemas.openxmlformats.org/officeDocument/2006/relationships/hyperlink" Target="http://teateachay.ru/katalog-chaya/nechayniy-chay/vasilyok" TargetMode="External"/><Relationship Id="rId158" Type="http://schemas.openxmlformats.org/officeDocument/2006/relationships/hyperlink" Target="http://teateachay.ru/katalog-chaya/aromatizirovannyy-chay/zelenyy-aromatizirovannyy-chay/russkaya-krasavitca" TargetMode="External"/><Relationship Id="rId20" Type="http://schemas.openxmlformats.org/officeDocument/2006/relationships/hyperlink" Target="http://teateachay.ru/katalog-chaya/zeleniy-chay/khuan-shan-maofen" TargetMode="External"/><Relationship Id="rId41" Type="http://schemas.openxmlformats.org/officeDocument/2006/relationships/hyperlink" Target="http://teateachay.ru/katalog-chaya/cherniy-chay/yunnan-fop" TargetMode="External"/><Relationship Id="rId62" Type="http://schemas.openxmlformats.org/officeDocument/2006/relationships/hyperlink" Target="http://teateachay.ru/katalog-chaya/puer/kupit-chay-puer-v-moskve/vishnevyy-pu-r" TargetMode="External"/><Relationship Id="rId83" Type="http://schemas.openxmlformats.org/officeDocument/2006/relationships/hyperlink" Target="http://teateachay.ru/katalog-chaya/svyazanniy-chay/poshtuchno/serdtce-drakona" TargetMode="External"/><Relationship Id="rId88" Type="http://schemas.openxmlformats.org/officeDocument/2006/relationships/hyperlink" Target="http://teateachay.ru/katalog-chaya/svyazanniy-chay/poshtuchno/slivochnaya-karamel" TargetMode="External"/><Relationship Id="rId111" Type="http://schemas.openxmlformats.org/officeDocument/2006/relationships/hyperlink" Target="http://teateachay.ru/katalog-chaya/chay-raznykh-stran-mira/indiyskiy-chay/chay-assam/assam-bekhora" TargetMode="External"/><Relationship Id="rId132" Type="http://schemas.openxmlformats.org/officeDocument/2006/relationships/hyperlink" Target="http://teateachay.ru/katalog-chaya/sushenye-tcvety/sushenye-tcvety-rozy" TargetMode="External"/><Relationship Id="rId153" Type="http://schemas.openxmlformats.org/officeDocument/2006/relationships/hyperlink" Target="http://teateachay.ru/katalog-chaya/aromatizirovannyy-chay/napitki-na-osnove-fruktov/fruktovaya-smes-tropiki" TargetMode="External"/><Relationship Id="rId174" Type="http://schemas.openxmlformats.org/officeDocument/2006/relationships/hyperlink" Target="http://teateachay.ru/katalog-chaya/aromatizirovannyy-chay/chyornyy-aromatizirovannyy-chay/ayrish-krim" TargetMode="External"/><Relationship Id="rId179" Type="http://schemas.openxmlformats.org/officeDocument/2006/relationships/hyperlink" Target="http://teateachay.ru/katalog-chaya/aromatizirovannyy-chay/chyornyy-aromatizirovannyy-chay/chernyy-pavlin" TargetMode="External"/><Relationship Id="rId190" Type="http://schemas.openxmlformats.org/officeDocument/2006/relationships/hyperlink" Target="http://teateachay.ru/katalog-chaya/aromatizirovannyy-chay/chyornyy-aromatizirovannyy-chay/masala" TargetMode="External"/><Relationship Id="rId15" Type="http://schemas.openxmlformats.org/officeDocument/2006/relationships/hyperlink" Target="http://teateachay.ru/katalog-chaya/ulun-oolong/ulun/zhenshenevyy-ulun/zhenshen-ulun-vysshaya-kategoriya" TargetMode="External"/><Relationship Id="rId36" Type="http://schemas.openxmlformats.org/officeDocument/2006/relationships/hyperlink" Target="http://teateachay.ru/katalog-chaya/ulun-oolong/ulun/molochnyy-ulun/milk-oolong-highest-category" TargetMode="External"/><Relationship Id="rId57" Type="http://schemas.openxmlformats.org/officeDocument/2006/relationships/hyperlink" Target="http://teateachay.ru/katalog-chaya/puer/shu-puer/dvortcovyy-shu-pu-r-10-let" TargetMode="External"/><Relationship Id="rId106" Type="http://schemas.openxmlformats.org/officeDocument/2006/relationships/hyperlink" Target="http://teateachay.ru/katalog-chaya/chay-raznykh-stran-mira/yaponskiy-chay/sencha" TargetMode="External"/><Relationship Id="rId127" Type="http://schemas.openxmlformats.org/officeDocument/2006/relationships/hyperlink" Target="http://teateachay.ru/katalog-chaya/cherniy-chay/tceylon-op-orange-pekoe" TargetMode="External"/><Relationship Id="rId10" Type="http://schemas.openxmlformats.org/officeDocument/2006/relationships/hyperlink" Target="http://teateachay.ru/katalog-chaya/beliy-chay/shou-m-y" TargetMode="External"/><Relationship Id="rId31" Type="http://schemas.openxmlformats.org/officeDocument/2006/relationships/hyperlink" Target="http://teateachay.ru/katalog-chaya/ulun-oolong/da-hong-pao-da-khun-pao-bolshoy-krasnyy-khalat/da-khun-pao-bolshoy-krasnyy-khalat-silnaya-obzharka" TargetMode="External"/><Relationship Id="rId52" Type="http://schemas.openxmlformats.org/officeDocument/2006/relationships/hyperlink" Target="http://teateachay.ru/katalog-chaya/aromatizirovannyy-chay/chyornyy-aromatizirovannyy-chay/krasnyy-chay-s-naturalnymi-lepestkami-sudanskoy-rozy" TargetMode="External"/><Relationship Id="rId73" Type="http://schemas.openxmlformats.org/officeDocument/2006/relationships/hyperlink" Target="http://teateachay.ru/katalog-chaya/svyazanniy-chay/poshtuchno/vybor-nevesty-s-zhasminom" TargetMode="External"/><Relationship Id="rId78" Type="http://schemas.openxmlformats.org/officeDocument/2006/relationships/hyperlink" Target="http://teateachay.ru/katalog-chaya/svyazanniy-chay/poshtuchno/ognennyy-tigr" TargetMode="External"/><Relationship Id="rId94" Type="http://schemas.openxmlformats.org/officeDocument/2006/relationships/hyperlink" Target="http://teateachay.ru/katalog-chaya/svyazanniy-chay/poshtuchno/svyazannyy-chay-imperatorskiy-tcvetok" TargetMode="External"/><Relationship Id="rId99" Type="http://schemas.openxmlformats.org/officeDocument/2006/relationships/hyperlink" Target="http://teateachay.ru/katalog-chaya/zheltyy-chay/kho-shan-khuan-ya-zhyoltye-pochki-s-gory-kho-shan" TargetMode="External"/><Relationship Id="rId101" Type="http://schemas.openxmlformats.org/officeDocument/2006/relationships/hyperlink" Target="http://teateachay.ru/katalog-chaya/chay-raznykh-stran-mira/yaponskiy-chay/gyokuro" TargetMode="External"/><Relationship Id="rId122" Type="http://schemas.openxmlformats.org/officeDocument/2006/relationships/hyperlink" Target="http://teateachay.ru/katalog-chaya/chay-raznykh-stran-mira/indiyskiy-chay/chay-dardzhiling/darzhiling-turbo-sftgfop-2-y-sbor" TargetMode="External"/><Relationship Id="rId143" Type="http://schemas.openxmlformats.org/officeDocument/2006/relationships/hyperlink" Target="http://teateachay.ru/katalog-chaya/aromatizirovannyy-chay/travyanye-chai/spokoynyy-den" TargetMode="External"/><Relationship Id="rId148" Type="http://schemas.openxmlformats.org/officeDocument/2006/relationships/hyperlink" Target="http://teateachay.ru/katalog-chaya/aromatizirovannyy-chay/travyanye-chai/chaynyy-napitok-tcvetochnyy-nektar" TargetMode="External"/><Relationship Id="rId164" Type="http://schemas.openxmlformats.org/officeDocument/2006/relationships/hyperlink" Target="http://teateachay.ru/katalog-chaya/aromatizirovannyy-chay/zelenyy-aromatizirovannyy-chay/chay-zelyonyy-aromatizirovannyy-rl-gr-y" TargetMode="External"/><Relationship Id="rId169" Type="http://schemas.openxmlformats.org/officeDocument/2006/relationships/hyperlink" Target="http://teateachay.ru/katalog-chaya/aromatizirovannyy-chay/chyornyy-aromatizirovannyy-chay/chay-chyornyy-aromatizirovannyy-mishki-gammi" TargetMode="External"/><Relationship Id="rId185" Type="http://schemas.openxmlformats.org/officeDocument/2006/relationships/hyperlink" Target="http://teateachay.ru/katalog-chaya/aromatizirovannyy-chay/chyornyy-aromatizirovannyy-chay/assam-s-bagulnikom" TargetMode="External"/><Relationship Id="rId4" Type="http://schemas.openxmlformats.org/officeDocument/2006/relationships/hyperlink" Target="http://teateachay.ru/katalog-chaya/zeleniy-chay/bi-lo-chun-izumrudnye-spirali-vesny" TargetMode="External"/><Relationship Id="rId9" Type="http://schemas.openxmlformats.org/officeDocument/2006/relationships/hyperlink" Target="http://teateachay.ru/katalog-chaya/beliy-chay/bay-mu-dan-belyy-pion" TargetMode="External"/><Relationship Id="rId180" Type="http://schemas.openxmlformats.org/officeDocument/2006/relationships/hyperlink" Target="http://teateachay.ru/katalog-chaya/aromatizirovannyy-chay/chyornyy-aromatizirovannyy-chay/chay-chyornyy-aromatizirovannyy-klubnika-i-dynya" TargetMode="External"/><Relationship Id="rId26" Type="http://schemas.openxmlformats.org/officeDocument/2006/relationships/hyperlink" Target="http://teateachay.ru/katalog-chaya/zeleniy-chay/sench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428"/>
  <sheetViews>
    <sheetView tabSelected="1" zoomScale="85" zoomScaleNormal="85" workbookViewId="0">
      <selection activeCell="I16" sqref="I16"/>
    </sheetView>
  </sheetViews>
  <sheetFormatPr defaultColWidth="10.6640625" defaultRowHeight="11.25" outlineLevelRow="4"/>
  <cols>
    <col min="1" max="1" width="4.1640625" style="1" customWidth="1"/>
    <col min="2" max="2" width="74.33203125" style="1" customWidth="1"/>
    <col min="3" max="4" width="17.1640625" style="1" customWidth="1"/>
    <col min="5" max="5" width="14.83203125" style="1" customWidth="1"/>
    <col min="6" max="6" width="20.5" style="1" customWidth="1"/>
    <col min="7" max="7" width="18.1640625" style="1" customWidth="1"/>
  </cols>
  <sheetData>
    <row r="1" spans="1:7">
      <c r="B1" s="94"/>
      <c r="C1" s="94"/>
      <c r="D1" s="94"/>
      <c r="E1" s="94"/>
      <c r="F1" s="94"/>
    </row>
    <row r="2" spans="1:7" ht="11.25" customHeight="1">
      <c r="A2"/>
      <c r="B2" s="95" t="s">
        <v>392</v>
      </c>
      <c r="C2" s="96"/>
      <c r="D2" s="96"/>
      <c r="E2" s="96"/>
      <c r="F2" s="96"/>
      <c r="G2"/>
    </row>
    <row r="3" spans="1:7" ht="11.25" customHeight="1">
      <c r="A3"/>
      <c r="B3" s="97"/>
      <c r="C3" s="97"/>
      <c r="D3" s="97"/>
      <c r="E3" s="97"/>
      <c r="F3" s="97"/>
      <c r="G3"/>
    </row>
    <row r="4" spans="1:7" ht="11.25" customHeight="1">
      <c r="A4"/>
      <c r="B4" s="97"/>
      <c r="C4" s="97"/>
      <c r="D4" s="97"/>
      <c r="E4" s="97"/>
      <c r="F4" s="97"/>
      <c r="G4"/>
    </row>
    <row r="5" spans="1:7" ht="11.25" customHeight="1">
      <c r="A5"/>
      <c r="B5" s="97"/>
      <c r="C5" s="97"/>
      <c r="D5" s="97"/>
      <c r="E5" s="97"/>
      <c r="F5" s="97"/>
      <c r="G5"/>
    </row>
    <row r="6" spans="1:7" ht="11.25" customHeight="1">
      <c r="A6"/>
      <c r="B6" s="97"/>
      <c r="C6" s="97"/>
      <c r="D6" s="97"/>
      <c r="E6" s="97"/>
      <c r="F6" s="97"/>
      <c r="G6"/>
    </row>
    <row r="7" spans="1:7" ht="30" customHeight="1">
      <c r="A7"/>
      <c r="B7" s="97"/>
      <c r="C7" s="97"/>
      <c r="D7" s="97"/>
      <c r="E7" s="97"/>
      <c r="F7" s="97"/>
      <c r="G7"/>
    </row>
    <row r="8" spans="1:7">
      <c r="B8" s="94"/>
      <c r="C8" s="94"/>
      <c r="D8" s="94"/>
      <c r="E8" s="94"/>
      <c r="F8" s="94"/>
    </row>
    <row r="9" spans="1:7" ht="15.75" customHeight="1">
      <c r="B9" s="94"/>
      <c r="C9" s="94"/>
      <c r="D9" s="94"/>
      <c r="E9" s="94"/>
      <c r="F9" s="94"/>
      <c r="G9"/>
    </row>
    <row r="10" spans="1:7" s="13" customFormat="1" ht="12.75" customHeight="1" outlineLevel="2">
      <c r="A10"/>
      <c r="B10" s="98" t="s">
        <v>0</v>
      </c>
      <c r="C10" s="98" t="s">
        <v>1</v>
      </c>
      <c r="D10" s="98" t="s">
        <v>2</v>
      </c>
      <c r="E10" s="98" t="s">
        <v>3</v>
      </c>
      <c r="F10" s="98" t="s">
        <v>4</v>
      </c>
    </row>
    <row r="11" spans="1:7" ht="12.75" customHeight="1" outlineLevel="1">
      <c r="A11"/>
      <c r="B11" s="99" t="s">
        <v>115</v>
      </c>
      <c r="C11" s="99"/>
      <c r="D11" s="99"/>
      <c r="E11" s="99"/>
      <c r="F11" s="99"/>
      <c r="G11"/>
    </row>
    <row r="12" spans="1:7" ht="12.75" customHeight="1" outlineLevel="2">
      <c r="A12"/>
      <c r="B12" s="100" t="s">
        <v>362</v>
      </c>
      <c r="C12" s="100"/>
      <c r="D12" s="100"/>
      <c r="E12" s="100"/>
      <c r="F12" s="100"/>
      <c r="G12"/>
    </row>
    <row r="13" spans="1:7" ht="12.75" customHeight="1" outlineLevel="3">
      <c r="A13"/>
      <c r="B13" s="35" t="s">
        <v>6</v>
      </c>
      <c r="C13" s="2" t="s">
        <v>7</v>
      </c>
      <c r="D13" s="3">
        <v>720</v>
      </c>
      <c r="E13" s="2"/>
      <c r="F13" s="2">
        <f t="shared" ref="F13:F25" si="0">E13*D13</f>
        <v>0</v>
      </c>
      <c r="G13" s="4"/>
    </row>
    <row r="14" spans="1:7" ht="12.75" customHeight="1" outlineLevel="3">
      <c r="A14"/>
      <c r="B14" s="11" t="s">
        <v>116</v>
      </c>
      <c r="C14" s="2" t="s">
        <v>7</v>
      </c>
      <c r="D14" s="3">
        <v>700</v>
      </c>
      <c r="E14" s="2"/>
      <c r="F14" s="2">
        <f t="shared" si="0"/>
        <v>0</v>
      </c>
      <c r="G14"/>
    </row>
    <row r="15" spans="1:7" ht="12.75" customHeight="1" outlineLevel="3">
      <c r="A15"/>
      <c r="B15" s="35" t="s">
        <v>117</v>
      </c>
      <c r="C15" s="2" t="s">
        <v>7</v>
      </c>
      <c r="D15" s="5">
        <v>650</v>
      </c>
      <c r="E15" s="2"/>
      <c r="F15" s="2">
        <f t="shared" ref="F15" si="1">E15*D15</f>
        <v>0</v>
      </c>
      <c r="G15"/>
    </row>
    <row r="16" spans="1:7" ht="12.75" customHeight="1" outlineLevel="3">
      <c r="A16"/>
      <c r="B16" s="11" t="s">
        <v>118</v>
      </c>
      <c r="C16" s="2" t="s">
        <v>7</v>
      </c>
      <c r="D16" s="5">
        <v>700</v>
      </c>
      <c r="E16" s="2"/>
      <c r="F16" s="2">
        <f t="shared" si="0"/>
        <v>0</v>
      </c>
      <c r="G16" s="4"/>
    </row>
    <row r="17" spans="1:7" ht="12.75" customHeight="1" outlineLevel="3">
      <c r="A17"/>
      <c r="B17" s="14" t="s">
        <v>120</v>
      </c>
      <c r="C17" s="17" t="s">
        <v>7</v>
      </c>
      <c r="D17" s="3">
        <v>2600</v>
      </c>
      <c r="E17" s="2"/>
      <c r="F17" s="2">
        <f t="shared" si="0"/>
        <v>0</v>
      </c>
      <c r="G17" s="4"/>
    </row>
    <row r="18" spans="1:7" ht="12.75" customHeight="1" outlineLevel="3">
      <c r="A18"/>
      <c r="B18" s="35" t="s">
        <v>119</v>
      </c>
      <c r="C18" s="2" t="s">
        <v>7</v>
      </c>
      <c r="D18" s="3">
        <v>4500</v>
      </c>
      <c r="E18" s="2"/>
      <c r="F18" s="2">
        <f t="shared" si="0"/>
        <v>0</v>
      </c>
      <c r="G18" s="4"/>
    </row>
    <row r="19" spans="1:7" ht="12.75" customHeight="1" outlineLevel="3">
      <c r="A19"/>
      <c r="B19" s="11" t="s">
        <v>121</v>
      </c>
      <c r="C19" s="2" t="s">
        <v>7</v>
      </c>
      <c r="D19" s="5">
        <v>1600</v>
      </c>
      <c r="E19" s="2"/>
      <c r="F19" s="2">
        <f t="shared" si="0"/>
        <v>0</v>
      </c>
      <c r="G19"/>
    </row>
    <row r="20" spans="1:7" ht="12.75" customHeight="1" outlineLevel="3">
      <c r="A20"/>
      <c r="B20" s="11" t="s">
        <v>122</v>
      </c>
      <c r="C20" s="2" t="s">
        <v>7</v>
      </c>
      <c r="D20" s="5">
        <v>3000</v>
      </c>
      <c r="E20" s="2"/>
      <c r="F20" s="2">
        <f t="shared" si="0"/>
        <v>0</v>
      </c>
      <c r="G20"/>
    </row>
    <row r="21" spans="1:7" ht="12.75" customHeight="1" outlineLevel="3">
      <c r="A21"/>
      <c r="B21" s="11" t="s">
        <v>8</v>
      </c>
      <c r="C21" s="2" t="s">
        <v>7</v>
      </c>
      <c r="D21" s="5">
        <v>2250</v>
      </c>
      <c r="E21" s="2"/>
      <c r="F21" s="2">
        <f t="shared" si="0"/>
        <v>0</v>
      </c>
      <c r="G21" s="4"/>
    </row>
    <row r="22" spans="1:7" ht="12.75" customHeight="1" outlineLevel="3">
      <c r="A22"/>
      <c r="B22" s="11" t="s">
        <v>9</v>
      </c>
      <c r="C22" s="2" t="s">
        <v>7</v>
      </c>
      <c r="D22" s="5">
        <v>3750</v>
      </c>
      <c r="E22" s="2"/>
      <c r="F22" s="2">
        <f t="shared" si="0"/>
        <v>0</v>
      </c>
      <c r="G22" s="4"/>
    </row>
    <row r="23" spans="1:7" ht="12.75" customHeight="1" outlineLevel="3">
      <c r="A23"/>
      <c r="B23" s="11" t="s">
        <v>10</v>
      </c>
      <c r="C23" s="2" t="s">
        <v>7</v>
      </c>
      <c r="D23" s="5">
        <v>3500</v>
      </c>
      <c r="E23" s="2"/>
      <c r="F23" s="2">
        <f t="shared" si="0"/>
        <v>0</v>
      </c>
      <c r="G23"/>
    </row>
    <row r="24" spans="1:7" ht="12.75" customHeight="1" outlineLevel="3">
      <c r="A24"/>
      <c r="B24" s="11" t="s">
        <v>123</v>
      </c>
      <c r="C24" s="2" t="s">
        <v>7</v>
      </c>
      <c r="D24" s="5">
        <v>1750</v>
      </c>
      <c r="E24" s="2"/>
      <c r="F24" s="2">
        <f t="shared" si="0"/>
        <v>0</v>
      </c>
      <c r="G24"/>
    </row>
    <row r="25" spans="1:7" ht="12.75" customHeight="1" outlineLevel="3">
      <c r="A25"/>
      <c r="B25" s="11" t="s">
        <v>11</v>
      </c>
      <c r="C25" s="2" t="s">
        <v>7</v>
      </c>
      <c r="D25" s="3">
        <v>1200</v>
      </c>
      <c r="E25" s="2"/>
      <c r="F25" s="2">
        <f t="shared" si="0"/>
        <v>0</v>
      </c>
      <c r="G25" s="4"/>
    </row>
    <row r="26" spans="1:7" ht="12.75" customHeight="1" outlineLevel="3">
      <c r="A26"/>
      <c r="B26" s="11" t="s">
        <v>124</v>
      </c>
      <c r="C26" s="2" t="s">
        <v>7</v>
      </c>
      <c r="D26" s="5">
        <v>6000</v>
      </c>
      <c r="E26" s="2"/>
      <c r="F26" s="2">
        <f t="shared" ref="F26:F31" si="2">E26*D26</f>
        <v>0</v>
      </c>
      <c r="G26" s="4"/>
    </row>
    <row r="27" spans="1:7" ht="12.75" customHeight="1" outlineLevel="3">
      <c r="A27"/>
      <c r="B27" s="11" t="s">
        <v>126</v>
      </c>
      <c r="C27" s="2" t="s">
        <v>7</v>
      </c>
      <c r="D27" s="5">
        <v>1200</v>
      </c>
      <c r="E27" s="2"/>
      <c r="F27" s="2">
        <f t="shared" si="2"/>
        <v>0</v>
      </c>
      <c r="G27" s="4"/>
    </row>
    <row r="28" spans="1:7" ht="12.75" customHeight="1" outlineLevel="3">
      <c r="A28"/>
      <c r="B28" s="11" t="s">
        <v>127</v>
      </c>
      <c r="C28" s="2" t="s">
        <v>7</v>
      </c>
      <c r="D28" s="5">
        <v>1750</v>
      </c>
      <c r="E28" s="2"/>
      <c r="F28" s="2">
        <f t="shared" ref="F28" si="3">E28*D28</f>
        <v>0</v>
      </c>
      <c r="G28"/>
    </row>
    <row r="29" spans="1:7" ht="12.75" customHeight="1" outlineLevel="3">
      <c r="A29"/>
      <c r="B29" s="11" t="s">
        <v>128</v>
      </c>
      <c r="C29" s="2" t="s">
        <v>7</v>
      </c>
      <c r="D29" s="5">
        <v>2350</v>
      </c>
      <c r="E29" s="2"/>
      <c r="F29" s="2">
        <f t="shared" ref="F29" si="4">E29*D29</f>
        <v>0</v>
      </c>
      <c r="G29"/>
    </row>
    <row r="30" spans="1:7" ht="12.75" customHeight="1" outlineLevel="3">
      <c r="A30"/>
      <c r="B30" s="11" t="s">
        <v>175</v>
      </c>
      <c r="C30" s="2" t="s">
        <v>7</v>
      </c>
      <c r="D30" s="3">
        <v>1250</v>
      </c>
      <c r="E30" s="2"/>
      <c r="F30" s="2">
        <f t="shared" ref="F30" si="5">E30*D30</f>
        <v>0</v>
      </c>
      <c r="G30" s="4"/>
    </row>
    <row r="31" spans="1:7" ht="12.75" customHeight="1" outlineLevel="3">
      <c r="A31"/>
      <c r="B31" s="11" t="s">
        <v>125</v>
      </c>
      <c r="C31" s="2" t="s">
        <v>7</v>
      </c>
      <c r="D31" s="15">
        <v>1000</v>
      </c>
      <c r="E31" s="2"/>
      <c r="F31" s="2">
        <f t="shared" si="2"/>
        <v>0</v>
      </c>
      <c r="G31" s="4"/>
    </row>
    <row r="32" spans="1:7" ht="12.75" customHeight="1" outlineLevel="2">
      <c r="A32"/>
      <c r="B32" s="92" t="s">
        <v>12</v>
      </c>
      <c r="C32" s="93"/>
      <c r="D32" s="93"/>
      <c r="E32" s="93"/>
      <c r="F32" s="93"/>
      <c r="G32"/>
    </row>
    <row r="33" spans="1:14" ht="12.75" customHeight="1" outlineLevel="3">
      <c r="A33"/>
      <c r="B33" s="11" t="s">
        <v>340</v>
      </c>
      <c r="C33" s="2" t="s">
        <v>7</v>
      </c>
      <c r="D33" s="5">
        <v>1750</v>
      </c>
      <c r="E33" s="2"/>
      <c r="F33" s="2">
        <f t="shared" ref="F33:F38" si="6">E33*D33</f>
        <v>0</v>
      </c>
      <c r="G33" s="4"/>
    </row>
    <row r="34" spans="1:14" ht="12.75" customHeight="1" outlineLevel="3">
      <c r="A34"/>
      <c r="B34" s="11" t="s">
        <v>341</v>
      </c>
      <c r="C34" s="2" t="s">
        <v>7</v>
      </c>
      <c r="D34" s="5">
        <v>1250</v>
      </c>
      <c r="E34" s="2"/>
      <c r="F34" s="2">
        <f t="shared" si="6"/>
        <v>0</v>
      </c>
      <c r="G34"/>
    </row>
    <row r="35" spans="1:14" ht="12.75" customHeight="1" outlineLevel="3">
      <c r="A35"/>
      <c r="B35" s="11" t="s">
        <v>129</v>
      </c>
      <c r="C35" s="2" t="s">
        <v>7</v>
      </c>
      <c r="D35" s="5">
        <v>3000</v>
      </c>
      <c r="E35" s="2"/>
      <c r="F35" s="2">
        <f t="shared" si="6"/>
        <v>0</v>
      </c>
      <c r="G35"/>
    </row>
    <row r="36" spans="1:14" ht="12.75" customHeight="1" outlineLevel="3">
      <c r="A36"/>
      <c r="B36" s="11" t="s">
        <v>130</v>
      </c>
      <c r="C36" s="2" t="s">
        <v>7</v>
      </c>
      <c r="D36" s="5">
        <v>3500</v>
      </c>
      <c r="E36" s="2"/>
      <c r="F36" s="2">
        <f t="shared" si="6"/>
        <v>0</v>
      </c>
      <c r="G36" s="4"/>
    </row>
    <row r="37" spans="1:14" ht="12.75" customHeight="1" outlineLevel="3">
      <c r="A37"/>
      <c r="B37" s="11" t="s">
        <v>131</v>
      </c>
      <c r="C37" s="2" t="s">
        <v>7</v>
      </c>
      <c r="D37" s="5">
        <v>8800</v>
      </c>
      <c r="E37" s="2"/>
      <c r="F37" s="2">
        <f t="shared" si="6"/>
        <v>0</v>
      </c>
      <c r="G37" s="4"/>
    </row>
    <row r="38" spans="1:14" ht="12.75" customHeight="1" outlineLevel="3">
      <c r="A38"/>
      <c r="B38" s="11" t="s">
        <v>100</v>
      </c>
      <c r="C38" s="2" t="s">
        <v>5</v>
      </c>
      <c r="D38" s="3">
        <v>1000</v>
      </c>
      <c r="E38" s="2"/>
      <c r="F38" s="2">
        <f t="shared" si="6"/>
        <v>0</v>
      </c>
      <c r="G38" s="4"/>
    </row>
    <row r="39" spans="1:14" ht="12.75" customHeight="1" outlineLevel="2">
      <c r="A39"/>
      <c r="B39" s="74" t="s">
        <v>132</v>
      </c>
      <c r="C39" s="75"/>
      <c r="D39" s="75"/>
      <c r="E39" s="75"/>
      <c r="F39" s="75"/>
      <c r="G39"/>
    </row>
    <row r="40" spans="1:14" ht="12.75" customHeight="1" outlineLevel="3">
      <c r="A40"/>
      <c r="B40" s="40" t="s">
        <v>135</v>
      </c>
      <c r="C40" s="41"/>
      <c r="D40" s="41"/>
      <c r="E40" s="41"/>
      <c r="F40" s="41"/>
      <c r="G40"/>
    </row>
    <row r="41" spans="1:14" ht="12.75" customHeight="1" outlineLevel="4">
      <c r="A41"/>
      <c r="B41" s="36" t="s">
        <v>13</v>
      </c>
      <c r="C41" s="2" t="s">
        <v>7</v>
      </c>
      <c r="D41" s="5">
        <v>5000</v>
      </c>
      <c r="E41" s="2"/>
      <c r="F41" s="2">
        <f t="shared" ref="F41:F53" si="7">E41*D41</f>
        <v>0</v>
      </c>
      <c r="G41" s="4"/>
    </row>
    <row r="42" spans="1:14" ht="12.75" customHeight="1" outlineLevel="4">
      <c r="A42"/>
      <c r="B42" s="11" t="s">
        <v>133</v>
      </c>
      <c r="C42" s="2"/>
      <c r="D42" s="5">
        <v>3500</v>
      </c>
      <c r="E42" s="2"/>
      <c r="F42" s="2"/>
      <c r="G42" s="4"/>
    </row>
    <row r="43" spans="1:14" ht="12.75" customHeight="1" outlineLevel="4">
      <c r="A43"/>
      <c r="B43" s="11" t="s">
        <v>134</v>
      </c>
      <c r="C43" s="2"/>
      <c r="D43" s="5">
        <v>7500</v>
      </c>
      <c r="E43" s="2"/>
      <c r="F43" s="2"/>
      <c r="G43" s="4"/>
    </row>
    <row r="44" spans="1:14" ht="12.75" customHeight="1" outlineLevel="4">
      <c r="A44"/>
      <c r="B44" s="80" t="s">
        <v>136</v>
      </c>
      <c r="C44" s="81"/>
      <c r="D44" s="81"/>
      <c r="E44" s="81"/>
      <c r="F44" s="81"/>
      <c r="G44" s="4"/>
    </row>
    <row r="45" spans="1:14" ht="12.75" customHeight="1" outlineLevel="4">
      <c r="A45"/>
      <c r="B45" s="36" t="s">
        <v>137</v>
      </c>
      <c r="C45" s="2" t="s">
        <v>7</v>
      </c>
      <c r="D45" s="3">
        <v>2000</v>
      </c>
      <c r="E45" s="2"/>
      <c r="F45" s="2">
        <f t="shared" si="7"/>
        <v>0</v>
      </c>
      <c r="G45" s="4"/>
    </row>
    <row r="46" spans="1:14" s="18" customFormat="1" ht="12.75" customHeight="1" outlineLevel="4">
      <c r="B46" s="74" t="s">
        <v>363</v>
      </c>
      <c r="C46" s="75"/>
      <c r="D46" s="75"/>
      <c r="E46" s="75"/>
      <c r="F46" s="75"/>
      <c r="G46" s="4"/>
      <c r="H46"/>
      <c r="I46"/>
      <c r="J46"/>
      <c r="K46"/>
      <c r="L46"/>
      <c r="M46"/>
    </row>
    <row r="47" spans="1:14" ht="12.75" customHeight="1" outlineLevel="4">
      <c r="A47"/>
      <c r="B47" s="11" t="s">
        <v>14</v>
      </c>
      <c r="C47" s="2" t="s">
        <v>7</v>
      </c>
      <c r="D47" s="5">
        <v>4500</v>
      </c>
      <c r="E47" s="2"/>
      <c r="F47" s="2">
        <f t="shared" si="7"/>
        <v>0</v>
      </c>
      <c r="G47" s="4"/>
    </row>
    <row r="48" spans="1:14" ht="12.75" customHeight="1" outlineLevel="4">
      <c r="A48"/>
      <c r="B48" s="11" t="s">
        <v>138</v>
      </c>
      <c r="C48" s="2" t="s">
        <v>7</v>
      </c>
      <c r="D48" s="3">
        <v>1750</v>
      </c>
      <c r="E48" s="2"/>
      <c r="F48" s="2">
        <f t="shared" si="7"/>
        <v>0</v>
      </c>
      <c r="G48" s="4"/>
      <c r="N48" s="32"/>
    </row>
    <row r="49" spans="1:14" ht="12.75" outlineLevel="4">
      <c r="A49"/>
      <c r="B49" s="11" t="s">
        <v>139</v>
      </c>
      <c r="C49" s="2" t="s">
        <v>7</v>
      </c>
      <c r="D49" s="5">
        <v>1000</v>
      </c>
      <c r="E49" s="2"/>
      <c r="F49" s="2">
        <f t="shared" si="7"/>
        <v>0</v>
      </c>
      <c r="G49" s="4"/>
      <c r="N49" s="32"/>
    </row>
    <row r="50" spans="1:14" s="18" customFormat="1" ht="12.75" customHeight="1" outlineLevel="4">
      <c r="B50" s="82" t="s">
        <v>143</v>
      </c>
      <c r="C50" s="83"/>
      <c r="D50" s="83"/>
      <c r="E50" s="83"/>
      <c r="F50" s="83"/>
      <c r="G50" s="4"/>
      <c r="H50"/>
      <c r="I50"/>
      <c r="J50"/>
      <c r="K50"/>
      <c r="L50"/>
      <c r="M50"/>
      <c r="N50" s="33"/>
    </row>
    <row r="51" spans="1:14" ht="12.75" customHeight="1" outlineLevel="4">
      <c r="A51"/>
      <c r="B51" s="36" t="s">
        <v>15</v>
      </c>
      <c r="C51" s="6" t="s">
        <v>7</v>
      </c>
      <c r="D51" s="7">
        <v>6000</v>
      </c>
      <c r="E51" s="2"/>
      <c r="F51" s="2">
        <f t="shared" si="7"/>
        <v>0</v>
      </c>
      <c r="G51" s="4"/>
      <c r="N51" s="32"/>
    </row>
    <row r="52" spans="1:14" s="18" customFormat="1" ht="12.75" customHeight="1" outlineLevel="4">
      <c r="B52" s="40" t="s">
        <v>365</v>
      </c>
      <c r="C52" s="41"/>
      <c r="D52" s="41"/>
      <c r="E52" s="41"/>
      <c r="F52" s="41"/>
      <c r="G52" s="4"/>
      <c r="H52"/>
      <c r="I52"/>
      <c r="J52"/>
      <c r="K52"/>
      <c r="L52"/>
      <c r="M52"/>
      <c r="N52" s="33"/>
    </row>
    <row r="53" spans="1:14" ht="12.75" customHeight="1" outlineLevel="4">
      <c r="A53"/>
      <c r="B53" s="11" t="s">
        <v>144</v>
      </c>
      <c r="C53" s="2" t="s">
        <v>7</v>
      </c>
      <c r="D53" s="5">
        <v>7500</v>
      </c>
      <c r="E53" s="2"/>
      <c r="F53" s="2">
        <f t="shared" si="7"/>
        <v>0</v>
      </c>
      <c r="G53" s="4"/>
      <c r="N53" s="32"/>
    </row>
    <row r="54" spans="1:14" ht="12.75" customHeight="1" outlineLevel="3">
      <c r="A54"/>
      <c r="B54" s="74" t="s">
        <v>364</v>
      </c>
      <c r="C54" s="75"/>
      <c r="D54" s="75"/>
      <c r="E54" s="75"/>
      <c r="F54" s="75"/>
      <c r="G54" s="4"/>
      <c r="N54" s="32"/>
    </row>
    <row r="55" spans="1:14" s="18" customFormat="1" ht="12.75" customHeight="1" outlineLevel="3">
      <c r="B55" s="86" t="s">
        <v>367</v>
      </c>
      <c r="C55" s="87"/>
      <c r="D55" s="87"/>
      <c r="E55" s="87"/>
      <c r="F55" s="87"/>
      <c r="G55" s="4"/>
      <c r="H55"/>
      <c r="I55"/>
      <c r="J55"/>
      <c r="K55"/>
      <c r="L55"/>
      <c r="M55"/>
      <c r="N55" s="33"/>
    </row>
    <row r="56" spans="1:14" ht="12.75" customHeight="1" outlineLevel="4">
      <c r="A56"/>
      <c r="B56" s="11" t="s">
        <v>145</v>
      </c>
      <c r="C56" s="6" t="s">
        <v>7</v>
      </c>
      <c r="D56" s="5">
        <v>3500</v>
      </c>
      <c r="E56" s="17"/>
      <c r="F56" s="2">
        <f t="shared" ref="F56:F58" si="8">E56*D56</f>
        <v>0</v>
      </c>
      <c r="G56" s="4"/>
      <c r="N56" s="32"/>
    </row>
    <row r="57" spans="1:14" ht="12.75" customHeight="1" outlineLevel="4">
      <c r="A57"/>
      <c r="B57" s="11" t="s">
        <v>146</v>
      </c>
      <c r="C57" s="6" t="s">
        <v>7</v>
      </c>
      <c r="D57" s="5">
        <v>1500</v>
      </c>
      <c r="E57" s="2"/>
      <c r="F57" s="2">
        <f t="shared" si="8"/>
        <v>0</v>
      </c>
      <c r="G57" s="4"/>
      <c r="N57" s="32"/>
    </row>
    <row r="58" spans="1:14" ht="12.75" customHeight="1" outlineLevel="4">
      <c r="A58" s="18"/>
      <c r="B58" s="11" t="s">
        <v>147</v>
      </c>
      <c r="C58" s="2" t="s">
        <v>7</v>
      </c>
      <c r="D58" s="5">
        <v>1000</v>
      </c>
      <c r="E58" s="2"/>
      <c r="F58" s="2">
        <f t="shared" si="8"/>
        <v>0</v>
      </c>
      <c r="G58" s="4"/>
      <c r="N58" s="32"/>
    </row>
    <row r="59" spans="1:14" ht="12.75" customHeight="1" outlineLevel="4">
      <c r="A59" s="18"/>
      <c r="B59" s="11" t="s">
        <v>370</v>
      </c>
      <c r="C59" s="2" t="s">
        <v>7</v>
      </c>
      <c r="D59" s="5">
        <v>1500</v>
      </c>
      <c r="E59" s="2"/>
      <c r="F59" s="2">
        <f t="shared" ref="F59" si="9">E59*D59</f>
        <v>0</v>
      </c>
      <c r="G59" s="4"/>
      <c r="N59" s="32"/>
    </row>
    <row r="60" spans="1:14" ht="12.75" customHeight="1" outlineLevel="4">
      <c r="A60" s="18"/>
      <c r="B60" s="84" t="s">
        <v>140</v>
      </c>
      <c r="C60" s="85"/>
      <c r="D60" s="85"/>
      <c r="E60" s="85"/>
      <c r="F60" s="85"/>
      <c r="G60" s="4"/>
      <c r="N60" s="32"/>
    </row>
    <row r="61" spans="1:14" ht="12.75" customHeight="1" outlineLevel="4">
      <c r="A61" s="18"/>
      <c r="B61" s="12" t="s">
        <v>141</v>
      </c>
      <c r="C61" s="6" t="s">
        <v>7</v>
      </c>
      <c r="D61" s="7">
        <v>3500</v>
      </c>
      <c r="E61" s="2"/>
      <c r="F61" s="2">
        <f>E61*D61</f>
        <v>0</v>
      </c>
      <c r="G61" s="4"/>
      <c r="N61" s="32"/>
    </row>
    <row r="62" spans="1:14" ht="12.75" customHeight="1" outlineLevel="4">
      <c r="A62" s="18"/>
      <c r="B62" s="11" t="s">
        <v>142</v>
      </c>
      <c r="C62" s="6" t="s">
        <v>7</v>
      </c>
      <c r="D62" s="3">
        <v>1500</v>
      </c>
      <c r="E62" s="2"/>
      <c r="F62" s="2">
        <f>E62*D62</f>
        <v>0</v>
      </c>
      <c r="G62" s="4"/>
      <c r="N62" s="32"/>
    </row>
    <row r="63" spans="1:14" s="16" customFormat="1" ht="12.75" customHeight="1" outlineLevel="4">
      <c r="A63" s="18"/>
      <c r="B63" s="74" t="s">
        <v>366</v>
      </c>
      <c r="C63" s="75"/>
      <c r="D63" s="75"/>
      <c r="E63" s="75"/>
      <c r="F63" s="75"/>
      <c r="G63" s="4"/>
      <c r="H63"/>
      <c r="I63"/>
      <c r="J63"/>
      <c r="K63"/>
      <c r="L63"/>
      <c r="M63"/>
    </row>
    <row r="64" spans="1:14" ht="12.75" customHeight="1" outlineLevel="4">
      <c r="A64" s="18"/>
      <c r="B64" s="35" t="s">
        <v>16</v>
      </c>
      <c r="C64" s="2" t="s">
        <v>7</v>
      </c>
      <c r="D64" s="3">
        <v>1250</v>
      </c>
      <c r="E64" s="2"/>
      <c r="F64" s="2">
        <f t="shared" ref="F64:F84" si="10">E64*D64</f>
        <v>0</v>
      </c>
      <c r="G64" s="4"/>
    </row>
    <row r="65" spans="1:7" ht="12.75" customHeight="1" outlineLevel="4">
      <c r="A65"/>
      <c r="B65" s="35" t="s">
        <v>17</v>
      </c>
      <c r="C65" s="2" t="s">
        <v>7</v>
      </c>
      <c r="D65" s="3">
        <v>1250</v>
      </c>
      <c r="E65" s="2"/>
      <c r="F65" s="2">
        <f t="shared" si="10"/>
        <v>0</v>
      </c>
      <c r="G65" s="4"/>
    </row>
    <row r="66" spans="1:7" ht="12.75" customHeight="1" outlineLevel="4">
      <c r="A66"/>
      <c r="B66" s="11" t="s">
        <v>18</v>
      </c>
      <c r="C66" s="2" t="s">
        <v>7</v>
      </c>
      <c r="D66" s="3">
        <v>1250</v>
      </c>
      <c r="E66" s="2"/>
      <c r="F66" s="2">
        <f t="shared" si="10"/>
        <v>0</v>
      </c>
      <c r="G66" s="4"/>
    </row>
    <row r="67" spans="1:7" ht="12.75" customHeight="1" outlineLevel="4">
      <c r="A67"/>
      <c r="B67" s="35" t="s">
        <v>19</v>
      </c>
      <c r="C67" s="2" t="s">
        <v>7</v>
      </c>
      <c r="D67" s="3">
        <v>1450</v>
      </c>
      <c r="E67" s="2"/>
      <c r="F67" s="2">
        <f t="shared" si="10"/>
        <v>0</v>
      </c>
      <c r="G67" s="4"/>
    </row>
    <row r="68" spans="1:7" ht="12.75" customHeight="1" outlineLevel="4">
      <c r="A68"/>
      <c r="B68" s="35" t="s">
        <v>20</v>
      </c>
      <c r="C68" s="2" t="s">
        <v>7</v>
      </c>
      <c r="D68" s="3">
        <v>1250</v>
      </c>
      <c r="E68" s="2"/>
      <c r="F68" s="2">
        <f t="shared" si="10"/>
        <v>0</v>
      </c>
      <c r="G68" s="4"/>
    </row>
    <row r="69" spans="1:7" ht="12.75" customHeight="1" outlineLevel="4">
      <c r="A69"/>
      <c r="B69" s="35" t="s">
        <v>21</v>
      </c>
      <c r="C69" s="2" t="s">
        <v>7</v>
      </c>
      <c r="D69" s="3">
        <v>1250</v>
      </c>
      <c r="E69" s="2"/>
      <c r="F69" s="2">
        <f t="shared" si="10"/>
        <v>0</v>
      </c>
      <c r="G69" s="4"/>
    </row>
    <row r="70" spans="1:7" ht="12.75" customHeight="1" outlineLevel="4">
      <c r="A70"/>
      <c r="B70" s="35" t="s">
        <v>22</v>
      </c>
      <c r="C70" s="2" t="s">
        <v>7</v>
      </c>
      <c r="D70" s="3">
        <v>1250</v>
      </c>
      <c r="E70" s="2"/>
      <c r="F70" s="2">
        <f t="shared" si="10"/>
        <v>0</v>
      </c>
      <c r="G70" s="4"/>
    </row>
    <row r="71" spans="1:7" ht="12.75" customHeight="1" outlineLevel="4">
      <c r="A71"/>
      <c r="B71" s="11" t="s">
        <v>23</v>
      </c>
      <c r="C71" s="2" t="s">
        <v>7</v>
      </c>
      <c r="D71" s="3">
        <v>1250</v>
      </c>
      <c r="E71" s="2"/>
      <c r="F71" s="2">
        <f t="shared" si="10"/>
        <v>0</v>
      </c>
      <c r="G71" s="4"/>
    </row>
    <row r="72" spans="1:7" ht="12.75" customHeight="1" outlineLevel="4">
      <c r="A72"/>
      <c r="B72" s="35" t="s">
        <v>24</v>
      </c>
      <c r="C72" s="2" t="s">
        <v>7</v>
      </c>
      <c r="D72" s="3">
        <v>1350</v>
      </c>
      <c r="E72" s="2"/>
      <c r="F72" s="2">
        <f t="shared" si="10"/>
        <v>0</v>
      </c>
      <c r="G72" s="4"/>
    </row>
    <row r="73" spans="1:7" ht="12.75" customHeight="1" outlineLevel="4">
      <c r="A73"/>
      <c r="B73" s="35" t="s">
        <v>25</v>
      </c>
      <c r="C73" s="22" t="s">
        <v>7</v>
      </c>
      <c r="D73" s="27">
        <v>1350</v>
      </c>
      <c r="E73" s="22"/>
      <c r="F73" s="2">
        <f t="shared" si="10"/>
        <v>0</v>
      </c>
      <c r="G73" s="4"/>
    </row>
    <row r="74" spans="1:7" ht="12.75" customHeight="1" outlineLevel="4">
      <c r="A74"/>
      <c r="B74" s="35" t="s">
        <v>26</v>
      </c>
      <c r="C74" s="22" t="s">
        <v>7</v>
      </c>
      <c r="D74" s="27">
        <v>1450</v>
      </c>
      <c r="E74" s="22"/>
      <c r="F74" s="2">
        <f t="shared" si="10"/>
        <v>0</v>
      </c>
      <c r="G74" s="4"/>
    </row>
    <row r="75" spans="1:7" ht="12.75" customHeight="1" outlineLevel="4">
      <c r="A75"/>
      <c r="B75" s="35" t="s">
        <v>101</v>
      </c>
      <c r="C75" s="22" t="s">
        <v>7</v>
      </c>
      <c r="D75" s="27">
        <v>1450</v>
      </c>
      <c r="E75" s="22"/>
      <c r="F75" s="2">
        <f t="shared" si="10"/>
        <v>0</v>
      </c>
      <c r="G75" s="4"/>
    </row>
    <row r="76" spans="1:7" ht="12.75" customHeight="1" outlineLevel="4">
      <c r="A76"/>
      <c r="B76" s="35" t="s">
        <v>102</v>
      </c>
      <c r="C76" s="22" t="s">
        <v>7</v>
      </c>
      <c r="D76" s="27">
        <v>1450</v>
      </c>
      <c r="E76" s="22"/>
      <c r="F76" s="2">
        <f t="shared" si="10"/>
        <v>0</v>
      </c>
      <c r="G76" s="4"/>
    </row>
    <row r="77" spans="1:7" ht="12.75" customHeight="1" outlineLevel="4">
      <c r="A77"/>
      <c r="B77" s="35" t="s">
        <v>103</v>
      </c>
      <c r="C77" s="22" t="s">
        <v>7</v>
      </c>
      <c r="D77" s="27">
        <v>1350</v>
      </c>
      <c r="E77" s="22"/>
      <c r="F77" s="2">
        <f t="shared" si="10"/>
        <v>0</v>
      </c>
      <c r="G77" s="4"/>
    </row>
    <row r="78" spans="1:7" ht="12.75" customHeight="1" outlineLevel="4">
      <c r="A78"/>
      <c r="B78" s="35" t="s">
        <v>104</v>
      </c>
      <c r="C78" s="22" t="s">
        <v>7</v>
      </c>
      <c r="D78" s="27">
        <v>1450</v>
      </c>
      <c r="E78" s="22"/>
      <c r="F78" s="2">
        <f t="shared" si="10"/>
        <v>0</v>
      </c>
      <c r="G78" s="4"/>
    </row>
    <row r="79" spans="1:7" ht="12.75" customHeight="1" outlineLevel="4">
      <c r="A79"/>
      <c r="B79" s="35" t="s">
        <v>105</v>
      </c>
      <c r="C79" s="22" t="s">
        <v>7</v>
      </c>
      <c r="D79" s="27">
        <v>1450</v>
      </c>
      <c r="E79" s="22"/>
      <c r="F79" s="2">
        <f t="shared" si="10"/>
        <v>0</v>
      </c>
      <c r="G79" s="4"/>
    </row>
    <row r="80" spans="1:7" ht="12.75" customHeight="1" outlineLevel="4">
      <c r="A80"/>
      <c r="B80" s="35" t="s">
        <v>106</v>
      </c>
      <c r="C80" s="22" t="s">
        <v>7</v>
      </c>
      <c r="D80" s="27">
        <v>1350</v>
      </c>
      <c r="E80" s="22"/>
      <c r="F80" s="2">
        <f t="shared" si="10"/>
        <v>0</v>
      </c>
      <c r="G80" s="4"/>
    </row>
    <row r="81" spans="1:7" ht="12.75" customHeight="1" outlineLevel="4">
      <c r="A81"/>
      <c r="B81" s="35" t="s">
        <v>107</v>
      </c>
      <c r="C81" s="22" t="s">
        <v>7</v>
      </c>
      <c r="D81" s="27">
        <v>1350</v>
      </c>
      <c r="E81" s="22"/>
      <c r="F81" s="2">
        <f t="shared" si="10"/>
        <v>0</v>
      </c>
      <c r="G81" s="4"/>
    </row>
    <row r="82" spans="1:7" ht="12.75" customHeight="1" outlineLevel="4">
      <c r="A82"/>
      <c r="B82" s="35" t="s">
        <v>108</v>
      </c>
      <c r="C82" s="22" t="s">
        <v>7</v>
      </c>
      <c r="D82" s="27">
        <v>1450</v>
      </c>
      <c r="E82" s="22"/>
      <c r="F82" s="2">
        <f t="shared" si="10"/>
        <v>0</v>
      </c>
      <c r="G82" s="4"/>
    </row>
    <row r="83" spans="1:7" ht="12.75" customHeight="1" outlineLevel="4">
      <c r="A83"/>
      <c r="B83" s="35" t="s">
        <v>109</v>
      </c>
      <c r="C83" s="22" t="s">
        <v>7</v>
      </c>
      <c r="D83" s="27">
        <v>1450</v>
      </c>
      <c r="E83" s="22"/>
      <c r="F83" s="2">
        <f t="shared" si="10"/>
        <v>0</v>
      </c>
      <c r="G83" s="4"/>
    </row>
    <row r="84" spans="1:7" ht="12.75" customHeight="1" outlineLevel="4">
      <c r="A84"/>
      <c r="B84" s="36" t="s">
        <v>110</v>
      </c>
      <c r="C84" s="22" t="s">
        <v>7</v>
      </c>
      <c r="D84" s="27">
        <v>1450</v>
      </c>
      <c r="E84" s="22"/>
      <c r="F84" s="2">
        <f t="shared" si="10"/>
        <v>0</v>
      </c>
      <c r="G84" s="4"/>
    </row>
    <row r="85" spans="1:7" ht="12.75" customHeight="1" outlineLevel="2">
      <c r="A85"/>
      <c r="B85" s="76" t="s">
        <v>148</v>
      </c>
      <c r="C85" s="77"/>
      <c r="D85" s="77"/>
      <c r="E85" s="77"/>
      <c r="F85" s="77"/>
      <c r="G85"/>
    </row>
    <row r="86" spans="1:7" ht="12.75" customHeight="1" outlineLevel="2">
      <c r="A86"/>
      <c r="B86" s="88" t="s">
        <v>156</v>
      </c>
      <c r="C86" s="89"/>
      <c r="D86" s="89"/>
      <c r="E86" s="89"/>
      <c r="F86" s="89"/>
      <c r="G86"/>
    </row>
    <row r="87" spans="1:7" ht="12.75" customHeight="1" outlineLevel="3">
      <c r="A87"/>
      <c r="B87" s="36" t="s">
        <v>27</v>
      </c>
      <c r="C87" s="2" t="s">
        <v>7</v>
      </c>
      <c r="D87" s="3">
        <v>1400</v>
      </c>
      <c r="E87" s="2"/>
      <c r="F87" s="2">
        <f t="shared" ref="F87:F102" si="11">E87*D87</f>
        <v>0</v>
      </c>
      <c r="G87" s="4"/>
    </row>
    <row r="88" spans="1:7" ht="12.75" customHeight="1" outlineLevel="3">
      <c r="A88"/>
      <c r="B88" s="36" t="s">
        <v>28</v>
      </c>
      <c r="C88" s="2" t="s">
        <v>7</v>
      </c>
      <c r="D88" s="3">
        <v>1100</v>
      </c>
      <c r="E88" s="2"/>
      <c r="F88" s="2">
        <f t="shared" si="11"/>
        <v>0</v>
      </c>
      <c r="G88" s="4"/>
    </row>
    <row r="89" spans="1:7" ht="12.75" customHeight="1" outlineLevel="3">
      <c r="A89"/>
      <c r="B89" s="36" t="s">
        <v>29</v>
      </c>
      <c r="C89" s="2" t="s">
        <v>7</v>
      </c>
      <c r="D89" s="5">
        <v>1750</v>
      </c>
      <c r="E89" s="2"/>
      <c r="F89" s="2">
        <f t="shared" si="11"/>
        <v>0</v>
      </c>
      <c r="G89" s="4"/>
    </row>
    <row r="90" spans="1:7" ht="12.75" customHeight="1" outlineLevel="3">
      <c r="A90"/>
      <c r="B90" s="35" t="s">
        <v>342</v>
      </c>
      <c r="C90" s="2" t="s">
        <v>7</v>
      </c>
      <c r="D90" s="5">
        <v>1750</v>
      </c>
      <c r="E90" s="2"/>
      <c r="F90" s="2">
        <f t="shared" ref="F90" si="12">E90*D90</f>
        <v>0</v>
      </c>
      <c r="G90" s="4"/>
    </row>
    <row r="91" spans="1:7" ht="12.75" customHeight="1" outlineLevel="3">
      <c r="A91"/>
      <c r="B91" s="36" t="s">
        <v>158</v>
      </c>
      <c r="C91" s="22" t="s">
        <v>7</v>
      </c>
      <c r="D91" s="21">
        <v>4500</v>
      </c>
      <c r="E91" s="22"/>
      <c r="F91" s="2">
        <f t="shared" ref="F91" si="13">E91*D91</f>
        <v>0</v>
      </c>
      <c r="G91" s="4"/>
    </row>
    <row r="92" spans="1:7" ht="12.75" customHeight="1" outlineLevel="3">
      <c r="A92"/>
      <c r="B92" s="36" t="s">
        <v>149</v>
      </c>
      <c r="C92" s="22" t="s">
        <v>7</v>
      </c>
      <c r="D92" s="21">
        <v>4000</v>
      </c>
      <c r="E92" s="22"/>
      <c r="F92" s="2">
        <f t="shared" si="11"/>
        <v>0</v>
      </c>
      <c r="G92" s="4"/>
    </row>
    <row r="93" spans="1:7" ht="12.75" customHeight="1" outlineLevel="3">
      <c r="A93"/>
      <c r="B93" s="36" t="s">
        <v>150</v>
      </c>
      <c r="C93" s="22" t="s">
        <v>7</v>
      </c>
      <c r="D93" s="21">
        <v>2500</v>
      </c>
      <c r="E93" s="22"/>
      <c r="F93" s="2">
        <f t="shared" si="11"/>
        <v>0</v>
      </c>
      <c r="G93" s="4"/>
    </row>
    <row r="94" spans="1:7" ht="12.75" customHeight="1" outlineLevel="3">
      <c r="A94"/>
      <c r="B94" s="36" t="s">
        <v>157</v>
      </c>
      <c r="C94" s="22" t="s">
        <v>7</v>
      </c>
      <c r="D94" s="21">
        <v>1600</v>
      </c>
      <c r="E94" s="22"/>
      <c r="F94" s="2">
        <f t="shared" ref="F94" si="14">E94*D94</f>
        <v>0</v>
      </c>
      <c r="G94" s="4"/>
    </row>
    <row r="95" spans="1:7" ht="12.75" customHeight="1" outlineLevel="3">
      <c r="A95"/>
      <c r="B95" s="36" t="s">
        <v>30</v>
      </c>
      <c r="C95" s="22" t="s">
        <v>7</v>
      </c>
      <c r="D95" s="27">
        <v>1500</v>
      </c>
      <c r="E95" s="22"/>
      <c r="F95" s="2">
        <f>E95*D95</f>
        <v>0</v>
      </c>
      <c r="G95" s="4"/>
    </row>
    <row r="96" spans="1:7" s="18" customFormat="1" ht="12.75" customHeight="1" outlineLevel="3">
      <c r="B96" s="90" t="s">
        <v>155</v>
      </c>
      <c r="C96" s="91"/>
      <c r="D96" s="91"/>
      <c r="E96" s="91"/>
      <c r="F96" s="91"/>
      <c r="G96" s="23"/>
    </row>
    <row r="97" spans="1:7" ht="12.75" customHeight="1" outlineLevel="3">
      <c r="A97"/>
      <c r="B97" s="36" t="s">
        <v>152</v>
      </c>
      <c r="C97" s="2" t="s">
        <v>7</v>
      </c>
      <c r="D97" s="3">
        <v>1600</v>
      </c>
      <c r="E97" s="2"/>
      <c r="F97" s="2">
        <f t="shared" ref="F97" si="15">E97*D97</f>
        <v>0</v>
      </c>
      <c r="G97" s="4"/>
    </row>
    <row r="98" spans="1:7" ht="12.75" customHeight="1" outlineLevel="3">
      <c r="A98"/>
      <c r="B98" s="36" t="s">
        <v>151</v>
      </c>
      <c r="C98" s="2" t="s">
        <v>7</v>
      </c>
      <c r="D98" s="3">
        <v>1600</v>
      </c>
      <c r="E98" s="2"/>
      <c r="F98" s="2">
        <f t="shared" ref="F98" si="16">E98*D98</f>
        <v>0</v>
      </c>
      <c r="G98" s="4"/>
    </row>
    <row r="99" spans="1:7" ht="12.75" customHeight="1" outlineLevel="3">
      <c r="A99"/>
      <c r="B99" s="36" t="s">
        <v>153</v>
      </c>
      <c r="C99" s="2" t="s">
        <v>7</v>
      </c>
      <c r="D99" s="3">
        <v>1600</v>
      </c>
      <c r="E99" s="2"/>
      <c r="F99" s="2">
        <f t="shared" ref="F99" si="17">E99*D99</f>
        <v>0</v>
      </c>
      <c r="G99" s="4"/>
    </row>
    <row r="100" spans="1:7" ht="12.75" customHeight="1" outlineLevel="3">
      <c r="A100"/>
      <c r="B100" s="36" t="s">
        <v>154</v>
      </c>
      <c r="C100" s="2" t="s">
        <v>7</v>
      </c>
      <c r="D100" s="3">
        <v>1600</v>
      </c>
      <c r="E100" s="2"/>
      <c r="F100" s="2">
        <f t="shared" ref="F100" si="18">E100*D100</f>
        <v>0</v>
      </c>
      <c r="G100" s="4"/>
    </row>
    <row r="101" spans="1:7" ht="12.75" customHeight="1" outlineLevel="3">
      <c r="A101"/>
      <c r="B101" s="36" t="s">
        <v>151</v>
      </c>
      <c r="C101" s="2" t="s">
        <v>7</v>
      </c>
      <c r="D101" s="3">
        <v>1600</v>
      </c>
      <c r="E101" s="2"/>
      <c r="F101" s="2">
        <f t="shared" si="11"/>
        <v>0</v>
      </c>
      <c r="G101" s="4"/>
    </row>
    <row r="102" spans="1:7" ht="12.75" customHeight="1" outlineLevel="3">
      <c r="A102"/>
      <c r="B102" s="36" t="s">
        <v>368</v>
      </c>
      <c r="C102" s="2" t="s">
        <v>7</v>
      </c>
      <c r="D102" s="5">
        <v>1700</v>
      </c>
      <c r="E102" s="2"/>
      <c r="F102" s="2">
        <f t="shared" si="11"/>
        <v>0</v>
      </c>
      <c r="G102" s="4"/>
    </row>
    <row r="103" spans="1:7" ht="12.75" customHeight="1" outlineLevel="2">
      <c r="A103"/>
      <c r="B103" s="78" t="s">
        <v>159</v>
      </c>
      <c r="C103" s="79"/>
      <c r="D103" s="79"/>
      <c r="E103" s="79"/>
      <c r="F103" s="79"/>
      <c r="G103"/>
    </row>
    <row r="104" spans="1:7" ht="12.75" customHeight="1" outlineLevel="3">
      <c r="A104"/>
      <c r="B104" s="40" t="s">
        <v>31</v>
      </c>
      <c r="C104" s="41"/>
      <c r="D104" s="41"/>
      <c r="E104" s="41"/>
      <c r="F104" s="41"/>
      <c r="G104"/>
    </row>
    <row r="105" spans="1:7" ht="12.75" customHeight="1" outlineLevel="4">
      <c r="A105"/>
      <c r="B105" s="36" t="s">
        <v>31</v>
      </c>
      <c r="C105" s="22" t="s">
        <v>7</v>
      </c>
      <c r="D105" s="27">
        <v>1200</v>
      </c>
      <c r="E105" s="22"/>
      <c r="F105" s="2">
        <f t="shared" ref="F105:F133" si="19">E105*D105</f>
        <v>0</v>
      </c>
      <c r="G105" s="4"/>
    </row>
    <row r="106" spans="1:7" ht="12.75" customHeight="1" outlineLevel="4">
      <c r="A106"/>
      <c r="B106" s="36" t="s">
        <v>160</v>
      </c>
      <c r="C106" s="22" t="s">
        <v>7</v>
      </c>
      <c r="D106" s="21">
        <v>1750</v>
      </c>
      <c r="E106" s="22"/>
      <c r="F106" s="2">
        <f t="shared" si="19"/>
        <v>0</v>
      </c>
      <c r="G106" s="4"/>
    </row>
    <row r="107" spans="1:7" ht="12.75" customHeight="1" outlineLevel="4">
      <c r="A107"/>
      <c r="B107" s="36" t="s">
        <v>161</v>
      </c>
      <c r="C107" s="22" t="s">
        <v>7</v>
      </c>
      <c r="D107" s="27">
        <v>1600</v>
      </c>
      <c r="E107" s="22"/>
      <c r="F107" s="2">
        <f t="shared" si="19"/>
        <v>0</v>
      </c>
      <c r="G107"/>
    </row>
    <row r="108" spans="1:7" ht="12.75" customHeight="1" outlineLevel="4">
      <c r="A108"/>
      <c r="B108" s="35" t="s">
        <v>162</v>
      </c>
      <c r="C108" s="22" t="s">
        <v>7</v>
      </c>
      <c r="D108" s="21">
        <v>3000</v>
      </c>
      <c r="E108" s="22"/>
      <c r="F108" s="2">
        <f t="shared" si="19"/>
        <v>0</v>
      </c>
      <c r="G108"/>
    </row>
    <row r="109" spans="1:7" ht="12.75" customHeight="1" outlineLevel="4">
      <c r="A109"/>
      <c r="B109" s="36" t="s">
        <v>32</v>
      </c>
      <c r="C109" s="22" t="s">
        <v>7</v>
      </c>
      <c r="D109" s="27">
        <v>1500</v>
      </c>
      <c r="E109" s="22"/>
      <c r="F109" s="2">
        <f t="shared" si="19"/>
        <v>0</v>
      </c>
      <c r="G109"/>
    </row>
    <row r="110" spans="1:7" ht="12.75" customHeight="1" outlineLevel="4">
      <c r="A110"/>
      <c r="B110" s="36" t="s">
        <v>33</v>
      </c>
      <c r="C110" s="22" t="s">
        <v>7</v>
      </c>
      <c r="D110" s="27">
        <v>1500</v>
      </c>
      <c r="E110" s="22"/>
      <c r="F110" s="2">
        <f t="shared" si="19"/>
        <v>0</v>
      </c>
      <c r="G110"/>
    </row>
    <row r="111" spans="1:7" ht="12.75" customHeight="1" outlineLevel="4">
      <c r="A111"/>
      <c r="B111" s="36" t="s">
        <v>34</v>
      </c>
      <c r="C111" s="22" t="s">
        <v>7</v>
      </c>
      <c r="D111" s="21">
        <v>5000</v>
      </c>
      <c r="E111" s="22"/>
      <c r="F111" s="2">
        <f t="shared" si="19"/>
        <v>0</v>
      </c>
      <c r="G111"/>
    </row>
    <row r="112" spans="1:7" ht="12.75" customHeight="1" outlineLevel="4">
      <c r="A112"/>
      <c r="B112" s="36" t="s">
        <v>35</v>
      </c>
      <c r="C112" s="22" t="s">
        <v>7</v>
      </c>
      <c r="D112" s="27">
        <v>1500</v>
      </c>
      <c r="E112" s="22"/>
      <c r="F112" s="2">
        <f t="shared" si="19"/>
        <v>0</v>
      </c>
      <c r="G112"/>
    </row>
    <row r="113" spans="1:7" ht="12.75" customHeight="1" outlineLevel="4">
      <c r="A113"/>
      <c r="B113" s="35" t="s">
        <v>36</v>
      </c>
      <c r="C113" s="22" t="s">
        <v>7</v>
      </c>
      <c r="D113" s="21">
        <v>1500</v>
      </c>
      <c r="E113" s="22"/>
      <c r="F113" s="2">
        <f t="shared" si="19"/>
        <v>0</v>
      </c>
      <c r="G113"/>
    </row>
    <row r="114" spans="1:7" ht="12.75" customHeight="1" outlineLevel="4">
      <c r="A114"/>
      <c r="B114" s="19" t="s">
        <v>37</v>
      </c>
      <c r="C114" s="22" t="s">
        <v>7</v>
      </c>
      <c r="D114" s="27">
        <v>1500</v>
      </c>
      <c r="E114" s="22"/>
      <c r="F114" s="2">
        <f t="shared" si="19"/>
        <v>0</v>
      </c>
      <c r="G114"/>
    </row>
    <row r="115" spans="1:7" ht="12.75" customHeight="1" outlineLevel="4">
      <c r="A115"/>
      <c r="B115" s="36" t="s">
        <v>38</v>
      </c>
      <c r="C115" s="22" t="s">
        <v>7</v>
      </c>
      <c r="D115" s="21">
        <v>4200</v>
      </c>
      <c r="E115" s="22"/>
      <c r="F115" s="2">
        <f t="shared" si="19"/>
        <v>0</v>
      </c>
      <c r="G115"/>
    </row>
    <row r="116" spans="1:7" ht="12.75" customHeight="1" outlineLevel="4">
      <c r="A116"/>
      <c r="B116" s="36" t="s">
        <v>111</v>
      </c>
      <c r="C116" s="2" t="s">
        <v>7</v>
      </c>
      <c r="D116" s="5">
        <v>5000</v>
      </c>
      <c r="E116" s="2"/>
      <c r="F116" s="2">
        <f t="shared" si="19"/>
        <v>0</v>
      </c>
      <c r="G116"/>
    </row>
    <row r="117" spans="1:7" s="18" customFormat="1" ht="12.75" customHeight="1" outlineLevel="4">
      <c r="A117"/>
      <c r="B117" s="40" t="s">
        <v>166</v>
      </c>
      <c r="C117" s="41"/>
      <c r="D117" s="41"/>
      <c r="E117" s="41"/>
      <c r="F117" s="41"/>
      <c r="G117" s="23"/>
    </row>
    <row r="118" spans="1:7" s="18" customFormat="1" ht="12.75" customHeight="1" outlineLevel="4">
      <c r="A118"/>
      <c r="B118" s="40" t="s">
        <v>170</v>
      </c>
      <c r="C118" s="41"/>
      <c r="D118" s="41"/>
      <c r="E118" s="41"/>
      <c r="F118" s="41"/>
      <c r="G118" s="23"/>
    </row>
    <row r="119" spans="1:7" s="18" customFormat="1" ht="12.75" customHeight="1" outlineLevel="4">
      <c r="A119"/>
      <c r="B119" s="36" t="s">
        <v>167</v>
      </c>
      <c r="C119" s="17" t="s">
        <v>343</v>
      </c>
      <c r="D119" s="5">
        <v>100</v>
      </c>
      <c r="E119" s="2"/>
      <c r="F119" s="2">
        <f t="shared" ref="F119" si="20">E119*D119</f>
        <v>0</v>
      </c>
      <c r="G119" s="23"/>
    </row>
    <row r="120" spans="1:7" s="18" customFormat="1" ht="12.75" customHeight="1" outlineLevel="4">
      <c r="A120"/>
      <c r="B120" s="19"/>
      <c r="C120" s="20"/>
      <c r="D120" s="21"/>
      <c r="E120" s="22"/>
      <c r="F120" s="22"/>
      <c r="G120" s="23"/>
    </row>
    <row r="121" spans="1:7" s="18" customFormat="1" ht="12.75" customHeight="1" outlineLevel="4">
      <c r="A121"/>
      <c r="B121" s="40" t="s">
        <v>171</v>
      </c>
      <c r="C121" s="41"/>
      <c r="D121" s="41"/>
      <c r="E121" s="41"/>
      <c r="F121" s="41"/>
      <c r="G121" s="23"/>
    </row>
    <row r="122" spans="1:7" s="18" customFormat="1" ht="12.75" customHeight="1" outlineLevel="4">
      <c r="A122"/>
      <c r="B122" s="19"/>
      <c r="C122" s="20"/>
      <c r="D122" s="21"/>
      <c r="E122" s="22"/>
      <c r="F122" s="22"/>
      <c r="G122" s="23"/>
    </row>
    <row r="123" spans="1:7" s="18" customFormat="1" ht="12.75" customHeight="1" outlineLevel="4">
      <c r="A123"/>
      <c r="B123" s="19"/>
      <c r="C123" s="20"/>
      <c r="D123" s="21"/>
      <c r="E123" s="22"/>
      <c r="F123" s="22"/>
      <c r="G123" s="23"/>
    </row>
    <row r="124" spans="1:7" s="18" customFormat="1" ht="12.75" customHeight="1" outlineLevel="4">
      <c r="A124"/>
      <c r="B124" s="40" t="s">
        <v>172</v>
      </c>
      <c r="C124" s="41"/>
      <c r="D124" s="41"/>
      <c r="E124" s="41"/>
      <c r="F124" s="41"/>
      <c r="G124" s="23"/>
    </row>
    <row r="125" spans="1:7" s="18" customFormat="1" ht="12.75" customHeight="1" outlineLevel="4">
      <c r="A125"/>
      <c r="B125" s="19" t="s">
        <v>168</v>
      </c>
      <c r="C125" s="17" t="s">
        <v>343</v>
      </c>
      <c r="D125" s="5">
        <v>500</v>
      </c>
      <c r="E125" s="2"/>
      <c r="F125" s="2">
        <f t="shared" ref="F125" si="21">E125*D125</f>
        <v>0</v>
      </c>
      <c r="G125" s="23"/>
    </row>
    <row r="126" spans="1:7" s="18" customFormat="1" ht="12.75" customHeight="1" outlineLevel="4">
      <c r="A126"/>
      <c r="B126" s="34"/>
      <c r="C126" s="25"/>
      <c r="D126" s="21"/>
      <c r="E126" s="22"/>
      <c r="F126" s="22"/>
    </row>
    <row r="127" spans="1:7" s="18" customFormat="1" ht="12.75" customHeight="1" outlineLevel="4">
      <c r="A127"/>
      <c r="B127" s="40" t="s">
        <v>173</v>
      </c>
      <c r="C127" s="41"/>
      <c r="D127" s="41"/>
      <c r="E127" s="41"/>
      <c r="F127" s="41"/>
      <c r="G127" s="23"/>
    </row>
    <row r="128" spans="1:7" s="18" customFormat="1" ht="12.75" customHeight="1" outlineLevel="4">
      <c r="A128"/>
      <c r="B128" s="19"/>
      <c r="C128" s="25"/>
      <c r="D128" s="21"/>
      <c r="E128" s="22"/>
      <c r="F128" s="22"/>
      <c r="G128" s="23"/>
    </row>
    <row r="129" spans="1:8" s="18" customFormat="1" ht="12.75" customHeight="1" outlineLevel="4">
      <c r="A129"/>
      <c r="B129" s="19"/>
      <c r="C129" s="25"/>
      <c r="D129" s="21"/>
      <c r="E129" s="22"/>
      <c r="F129" s="22"/>
      <c r="G129" s="23"/>
    </row>
    <row r="130" spans="1:8" s="18" customFormat="1" ht="12.75" customHeight="1" outlineLevel="4">
      <c r="A130"/>
      <c r="B130" s="40" t="s">
        <v>174</v>
      </c>
      <c r="C130" s="41"/>
      <c r="D130" s="41"/>
      <c r="E130" s="41"/>
      <c r="F130" s="41"/>
      <c r="G130" s="23"/>
    </row>
    <row r="131" spans="1:8" s="18" customFormat="1" ht="12.75" customHeight="1" outlineLevel="4">
      <c r="A131"/>
      <c r="B131" s="19"/>
      <c r="C131" s="25"/>
      <c r="D131" s="21"/>
      <c r="E131" s="22"/>
      <c r="F131" s="22"/>
      <c r="G131" s="23"/>
    </row>
    <row r="132" spans="1:8" s="18" customFormat="1" ht="12.75" customHeight="1" outlineLevel="4">
      <c r="A132"/>
      <c r="B132" s="40" t="s">
        <v>165</v>
      </c>
      <c r="C132" s="41"/>
      <c r="D132" s="41"/>
      <c r="E132" s="41"/>
      <c r="F132" s="41"/>
      <c r="G132" s="23"/>
    </row>
    <row r="133" spans="1:8" ht="12.75" customHeight="1" outlineLevel="4">
      <c r="A133"/>
      <c r="B133" s="12" t="s">
        <v>163</v>
      </c>
      <c r="C133" s="6" t="s">
        <v>7</v>
      </c>
      <c r="D133" s="8">
        <v>1750</v>
      </c>
      <c r="E133" s="2"/>
      <c r="F133" s="2">
        <f t="shared" si="19"/>
        <v>0</v>
      </c>
      <c r="G133" s="4"/>
    </row>
    <row r="134" spans="1:8" ht="12.75" customHeight="1" outlineLevel="3">
      <c r="A134"/>
      <c r="B134" s="42" t="s">
        <v>164</v>
      </c>
      <c r="C134" s="67"/>
      <c r="D134" s="67"/>
      <c r="E134" s="67"/>
      <c r="F134" s="67"/>
      <c r="G134"/>
    </row>
    <row r="135" spans="1:8" ht="12.75" customHeight="1" outlineLevel="4">
      <c r="A135"/>
      <c r="B135" s="36" t="s">
        <v>39</v>
      </c>
      <c r="C135" s="2" t="s">
        <v>7</v>
      </c>
      <c r="D135" s="5">
        <v>1500</v>
      </c>
      <c r="E135" s="2"/>
      <c r="F135" s="2">
        <f t="shared" ref="F135:F136" si="22">E135*D135</f>
        <v>0</v>
      </c>
      <c r="G135" s="4"/>
    </row>
    <row r="136" spans="1:8" ht="12.75" customHeight="1" outlineLevel="4">
      <c r="A136"/>
      <c r="B136" s="35" t="s">
        <v>40</v>
      </c>
      <c r="C136" s="2" t="s">
        <v>7</v>
      </c>
      <c r="D136" s="5">
        <v>2000</v>
      </c>
      <c r="E136" s="2"/>
      <c r="F136" s="2">
        <f t="shared" si="22"/>
        <v>0</v>
      </c>
      <c r="G136" s="4"/>
      <c r="H136" s="101"/>
    </row>
    <row r="137" spans="1:8" ht="12.75" customHeight="1" outlineLevel="3">
      <c r="A137"/>
      <c r="B137" s="42" t="s">
        <v>169</v>
      </c>
      <c r="C137" s="43"/>
      <c r="D137" s="43"/>
      <c r="E137" s="43"/>
      <c r="F137" s="43"/>
      <c r="G137"/>
      <c r="H137" s="102"/>
    </row>
    <row r="138" spans="1:8" ht="12.75" customHeight="1" outlineLevel="4">
      <c r="A138"/>
      <c r="B138" s="42" t="s">
        <v>170</v>
      </c>
      <c r="C138" s="43"/>
      <c r="D138" s="43"/>
      <c r="E138" s="43"/>
      <c r="F138" s="43"/>
      <c r="G138" s="4"/>
      <c r="H138" s="103"/>
    </row>
    <row r="139" spans="1:8" ht="12.75" customHeight="1" outlineLevel="3">
      <c r="A139"/>
      <c r="B139" s="19"/>
      <c r="C139" s="26"/>
      <c r="D139" s="21"/>
      <c r="E139" s="22"/>
      <c r="F139" s="22"/>
      <c r="G139"/>
      <c r="H139" s="102"/>
    </row>
    <row r="140" spans="1:8" ht="12.75" customHeight="1" outlineLevel="4">
      <c r="A140"/>
      <c r="B140" s="19"/>
      <c r="C140" s="20"/>
      <c r="D140" s="21"/>
      <c r="E140" s="22"/>
      <c r="F140" s="22"/>
      <c r="G140" s="4"/>
      <c r="H140" s="103"/>
    </row>
    <row r="141" spans="1:8" ht="12.75" customHeight="1" outlineLevel="4">
      <c r="A141"/>
      <c r="B141" s="42" t="s">
        <v>171</v>
      </c>
      <c r="C141" s="43"/>
      <c r="D141" s="43"/>
      <c r="E141" s="43"/>
      <c r="F141" s="43"/>
      <c r="G141" s="4"/>
      <c r="H141" s="104"/>
    </row>
    <row r="142" spans="1:8" ht="12.75" customHeight="1" outlineLevel="4">
      <c r="A142"/>
      <c r="B142" s="19"/>
      <c r="C142" s="20"/>
      <c r="D142" s="21"/>
      <c r="E142" s="22"/>
      <c r="F142" s="22"/>
      <c r="G142" s="4"/>
      <c r="H142" s="103"/>
    </row>
    <row r="143" spans="1:8" ht="12.75" customHeight="1" outlineLevel="4">
      <c r="A143"/>
      <c r="B143" s="19"/>
      <c r="C143" s="20"/>
      <c r="D143" s="21"/>
      <c r="E143" s="22"/>
      <c r="F143" s="22"/>
      <c r="G143" s="4"/>
      <c r="H143" s="104"/>
    </row>
    <row r="144" spans="1:8" ht="12.75" customHeight="1" outlineLevel="4">
      <c r="A144"/>
      <c r="B144" s="42" t="s">
        <v>172</v>
      </c>
      <c r="C144" s="43"/>
      <c r="D144" s="43"/>
      <c r="E144" s="43"/>
      <c r="F144" s="43"/>
      <c r="G144" s="4"/>
      <c r="H144" s="103"/>
    </row>
    <row r="145" spans="1:8" ht="12.75" customHeight="1" outlineLevel="4">
      <c r="A145"/>
      <c r="B145" s="19"/>
      <c r="C145" s="25"/>
      <c r="D145" s="21"/>
      <c r="E145" s="22"/>
      <c r="F145" s="22"/>
      <c r="G145" s="4"/>
      <c r="H145" s="104"/>
    </row>
    <row r="146" spans="1:8" ht="12.75" customHeight="1" outlineLevel="4">
      <c r="A146"/>
      <c r="B146" s="19"/>
      <c r="C146" s="25"/>
      <c r="D146" s="21"/>
      <c r="E146" s="22"/>
      <c r="F146" s="22"/>
      <c r="G146" s="4"/>
      <c r="H146" s="103"/>
    </row>
    <row r="147" spans="1:8" ht="12.75" customHeight="1" outlineLevel="4">
      <c r="A147"/>
      <c r="B147" s="42" t="s">
        <v>173</v>
      </c>
      <c r="C147" s="43"/>
      <c r="D147" s="43"/>
      <c r="E147" s="43"/>
      <c r="F147" s="43"/>
      <c r="G147" s="4"/>
    </row>
    <row r="148" spans="1:8" ht="12.75" customHeight="1" outlineLevel="4">
      <c r="A148"/>
      <c r="B148" s="19"/>
      <c r="C148" s="25"/>
      <c r="D148" s="21"/>
      <c r="E148" s="22"/>
      <c r="F148" s="22"/>
      <c r="G148" s="4"/>
    </row>
    <row r="149" spans="1:8" ht="12.75" customHeight="1" outlineLevel="4">
      <c r="A149"/>
      <c r="B149" s="19"/>
      <c r="C149" s="25"/>
      <c r="D149" s="21"/>
      <c r="E149" s="22"/>
      <c r="F149" s="22"/>
      <c r="G149" s="4"/>
    </row>
    <row r="150" spans="1:8" ht="12.75" customHeight="1" outlineLevel="4">
      <c r="A150"/>
      <c r="B150" s="42" t="s">
        <v>174</v>
      </c>
      <c r="C150" s="43"/>
      <c r="D150" s="43"/>
      <c r="E150" s="43"/>
      <c r="F150" s="43"/>
      <c r="G150" s="4"/>
    </row>
    <row r="151" spans="1:8" ht="12.75" customHeight="1" outlineLevel="4">
      <c r="A151"/>
      <c r="B151" s="19"/>
      <c r="C151" s="25"/>
      <c r="D151" s="21"/>
      <c r="E151" s="22"/>
      <c r="F151" s="22"/>
      <c r="G151" s="4"/>
    </row>
    <row r="152" spans="1:8" ht="12.75" customHeight="1" outlineLevel="4">
      <c r="A152"/>
      <c r="B152" s="11"/>
      <c r="C152" s="2"/>
      <c r="D152" s="3"/>
      <c r="E152" s="2"/>
      <c r="F152" s="2"/>
      <c r="G152" s="4"/>
    </row>
    <row r="153" spans="1:8" ht="12.75" customHeight="1" outlineLevel="3">
      <c r="A153"/>
      <c r="B153" s="68" t="s">
        <v>41</v>
      </c>
      <c r="C153" s="69"/>
      <c r="D153" s="69"/>
      <c r="E153" s="69"/>
      <c r="F153" s="69"/>
      <c r="G153"/>
    </row>
    <row r="154" spans="1:8" ht="12.75" customHeight="1" outlineLevel="4">
      <c r="A154"/>
      <c r="B154" s="36" t="s">
        <v>41</v>
      </c>
      <c r="C154" s="2" t="s">
        <v>7</v>
      </c>
      <c r="D154" s="5">
        <v>27500</v>
      </c>
      <c r="E154" s="2"/>
      <c r="F154" s="2">
        <f>E154*D154</f>
        <v>0</v>
      </c>
      <c r="G154" s="4"/>
    </row>
    <row r="155" spans="1:8" ht="12.75" customHeight="1" outlineLevel="2">
      <c r="A155"/>
      <c r="B155" s="70" t="s">
        <v>42</v>
      </c>
      <c r="C155" s="71"/>
      <c r="D155" s="71"/>
      <c r="E155" s="71"/>
      <c r="F155" s="71"/>
      <c r="G155"/>
    </row>
    <row r="156" spans="1:8" ht="12.75" customHeight="1" outlineLevel="3">
      <c r="A156"/>
      <c r="B156" s="36" t="s">
        <v>43</v>
      </c>
      <c r="C156" s="2" t="s">
        <v>7</v>
      </c>
      <c r="D156" s="5">
        <v>4000</v>
      </c>
      <c r="E156" s="2"/>
      <c r="F156" s="2">
        <f t="shared" ref="F156:F168" si="23">E156*D156</f>
        <v>0</v>
      </c>
      <c r="G156" s="4"/>
    </row>
    <row r="157" spans="1:8" ht="12.75" customHeight="1" outlineLevel="3">
      <c r="A157"/>
      <c r="B157" s="12" t="s">
        <v>376</v>
      </c>
      <c r="C157" s="6" t="s">
        <v>7</v>
      </c>
      <c r="D157" s="7">
        <v>4100</v>
      </c>
      <c r="E157" s="2"/>
      <c r="F157" s="2">
        <f t="shared" si="23"/>
        <v>0</v>
      </c>
      <c r="G157" s="4"/>
    </row>
    <row r="158" spans="1:8" ht="12.75" customHeight="1" outlineLevel="3">
      <c r="A158"/>
      <c r="B158" s="12" t="s">
        <v>375</v>
      </c>
      <c r="C158" s="6" t="s">
        <v>7</v>
      </c>
      <c r="D158" s="7">
        <v>4100</v>
      </c>
      <c r="E158" s="2"/>
      <c r="F158" s="2">
        <f t="shared" si="23"/>
        <v>0</v>
      </c>
      <c r="G158" s="4"/>
    </row>
    <row r="159" spans="1:8" ht="12.75" customHeight="1" outlineLevel="3">
      <c r="A159"/>
      <c r="B159" s="12" t="s">
        <v>374</v>
      </c>
      <c r="C159" s="6" t="s">
        <v>7</v>
      </c>
      <c r="D159" s="7">
        <v>4100</v>
      </c>
      <c r="E159" s="2"/>
      <c r="F159" s="2">
        <f t="shared" si="23"/>
        <v>0</v>
      </c>
      <c r="G159" s="4"/>
    </row>
    <row r="160" spans="1:8" ht="12.75" customHeight="1" outlineLevel="3">
      <c r="A160"/>
      <c r="B160" s="12" t="s">
        <v>373</v>
      </c>
      <c r="C160" s="6" t="s">
        <v>7</v>
      </c>
      <c r="D160" s="7">
        <v>4100</v>
      </c>
      <c r="E160" s="2"/>
      <c r="F160" s="2">
        <f t="shared" si="23"/>
        <v>0</v>
      </c>
      <c r="G160" s="4"/>
    </row>
    <row r="161" spans="1:7" ht="12.75" customHeight="1" outlineLevel="3">
      <c r="A161"/>
      <c r="B161" s="12" t="s">
        <v>372</v>
      </c>
      <c r="C161" s="6" t="s">
        <v>7</v>
      </c>
      <c r="D161" s="7">
        <v>4300</v>
      </c>
      <c r="E161" s="2"/>
      <c r="F161" s="2">
        <f t="shared" si="23"/>
        <v>0</v>
      </c>
      <c r="G161" s="4"/>
    </row>
    <row r="162" spans="1:7" ht="12.75" customHeight="1" outlineLevel="3">
      <c r="A162"/>
      <c r="B162" s="12" t="s">
        <v>377</v>
      </c>
      <c r="C162" s="6" t="s">
        <v>7</v>
      </c>
      <c r="D162" s="7">
        <v>4300</v>
      </c>
      <c r="E162" s="2"/>
      <c r="F162" s="2">
        <f t="shared" si="23"/>
        <v>0</v>
      </c>
      <c r="G162" s="4"/>
    </row>
    <row r="163" spans="1:7" ht="12.75" customHeight="1" outlineLevel="3">
      <c r="A163"/>
      <c r="B163" s="12" t="s">
        <v>378</v>
      </c>
      <c r="C163" s="6" t="s">
        <v>7</v>
      </c>
      <c r="D163" s="7">
        <v>4300</v>
      </c>
      <c r="E163" s="2"/>
      <c r="F163" s="2">
        <f t="shared" si="23"/>
        <v>0</v>
      </c>
      <c r="G163" s="4"/>
    </row>
    <row r="164" spans="1:7" ht="12.75" customHeight="1" outlineLevel="3">
      <c r="A164"/>
      <c r="B164" s="12" t="s">
        <v>379</v>
      </c>
      <c r="C164" s="6" t="s">
        <v>7</v>
      </c>
      <c r="D164" s="7">
        <v>4100</v>
      </c>
      <c r="E164" s="2"/>
      <c r="F164" s="2">
        <f t="shared" si="23"/>
        <v>0</v>
      </c>
      <c r="G164" s="4"/>
    </row>
    <row r="165" spans="1:7" ht="12.75" customHeight="1" outlineLevel="3">
      <c r="A165"/>
      <c r="B165" s="36" t="s">
        <v>44</v>
      </c>
      <c r="C165" s="2" t="s">
        <v>7</v>
      </c>
      <c r="D165" s="5">
        <v>4200</v>
      </c>
      <c r="E165" s="2"/>
      <c r="F165" s="2">
        <f t="shared" si="23"/>
        <v>0</v>
      </c>
      <c r="G165" s="4"/>
    </row>
    <row r="166" spans="1:7" ht="12.75" customHeight="1" outlineLevel="3">
      <c r="A166"/>
      <c r="B166" s="36" t="s">
        <v>45</v>
      </c>
      <c r="C166" s="2" t="s">
        <v>7</v>
      </c>
      <c r="D166" s="5">
        <v>5000</v>
      </c>
      <c r="E166" s="2"/>
      <c r="F166" s="2">
        <f t="shared" si="23"/>
        <v>0</v>
      </c>
      <c r="G166" s="4"/>
    </row>
    <row r="167" spans="1:7" ht="12.75" customHeight="1" outlineLevel="3">
      <c r="A167"/>
      <c r="B167" s="35" t="s">
        <v>46</v>
      </c>
      <c r="C167" s="2" t="s">
        <v>7</v>
      </c>
      <c r="D167" s="5">
        <v>6500</v>
      </c>
      <c r="E167" s="2"/>
      <c r="F167" s="2">
        <f t="shared" si="23"/>
        <v>0</v>
      </c>
      <c r="G167" s="4"/>
    </row>
    <row r="168" spans="1:7" ht="12.75" customHeight="1" outlineLevel="3">
      <c r="A168"/>
      <c r="B168" s="36" t="s">
        <v>47</v>
      </c>
      <c r="C168" s="2" t="s">
        <v>7</v>
      </c>
      <c r="D168" s="5">
        <v>7500</v>
      </c>
      <c r="E168" s="2"/>
      <c r="F168" s="2">
        <f t="shared" si="23"/>
        <v>0</v>
      </c>
      <c r="G168" s="4"/>
    </row>
    <row r="169" spans="1:7" ht="12.75" customHeight="1" outlineLevel="3">
      <c r="A169"/>
      <c r="B169" s="11" t="s">
        <v>371</v>
      </c>
      <c r="C169" s="2" t="s">
        <v>7</v>
      </c>
      <c r="D169" s="5">
        <v>4000</v>
      </c>
      <c r="E169" s="2"/>
      <c r="F169" s="2">
        <f t="shared" ref="F169:F186" si="24">E169*D169</f>
        <v>0</v>
      </c>
      <c r="G169" s="24"/>
    </row>
    <row r="170" spans="1:7" ht="12.75" customHeight="1" outlineLevel="3">
      <c r="A170"/>
      <c r="B170" s="36" t="s">
        <v>326</v>
      </c>
      <c r="C170" s="2" t="s">
        <v>7</v>
      </c>
      <c r="D170" s="5">
        <v>5000</v>
      </c>
      <c r="E170" s="2"/>
      <c r="F170" s="2">
        <f t="shared" si="24"/>
        <v>0</v>
      </c>
      <c r="G170" s="24"/>
    </row>
    <row r="171" spans="1:7" ht="12.75" customHeight="1" outlineLevel="3">
      <c r="A171"/>
      <c r="B171" s="36" t="s">
        <v>324</v>
      </c>
      <c r="C171" s="2" t="s">
        <v>7</v>
      </c>
      <c r="D171" s="5">
        <v>5000</v>
      </c>
      <c r="E171" s="2"/>
      <c r="F171" s="2">
        <f t="shared" si="24"/>
        <v>0</v>
      </c>
      <c r="G171" s="24"/>
    </row>
    <row r="172" spans="1:7" ht="12.75" customHeight="1" outlineLevel="3">
      <c r="A172"/>
      <c r="B172" s="36" t="s">
        <v>325</v>
      </c>
      <c r="C172" s="2" t="s">
        <v>7</v>
      </c>
      <c r="D172" s="5">
        <v>5000</v>
      </c>
      <c r="E172" s="2"/>
      <c r="F172" s="2">
        <f t="shared" si="24"/>
        <v>0</v>
      </c>
      <c r="G172" s="24"/>
    </row>
    <row r="173" spans="1:7" ht="12.75" customHeight="1" outlineLevel="3">
      <c r="A173"/>
      <c r="B173" s="36" t="s">
        <v>327</v>
      </c>
      <c r="C173" s="2" t="s">
        <v>7</v>
      </c>
      <c r="D173" s="5">
        <v>5000</v>
      </c>
      <c r="E173" s="2"/>
      <c r="F173" s="2">
        <f t="shared" si="24"/>
        <v>0</v>
      </c>
      <c r="G173" s="24"/>
    </row>
    <row r="174" spans="1:7" ht="12.75" customHeight="1" outlineLevel="3">
      <c r="A174"/>
      <c r="B174" s="36" t="s">
        <v>328</v>
      </c>
      <c r="C174" s="2" t="s">
        <v>7</v>
      </c>
      <c r="D174" s="5">
        <v>5200</v>
      </c>
      <c r="E174" s="2"/>
      <c r="F174" s="2">
        <f t="shared" si="24"/>
        <v>0</v>
      </c>
      <c r="G174" s="24"/>
    </row>
    <row r="175" spans="1:7" ht="12.75" customHeight="1" outlineLevel="3">
      <c r="A175"/>
      <c r="B175" s="36" t="s">
        <v>329</v>
      </c>
      <c r="C175" s="2" t="s">
        <v>7</v>
      </c>
      <c r="D175" s="5">
        <v>5500</v>
      </c>
      <c r="E175" s="2"/>
      <c r="F175" s="2">
        <f t="shared" si="24"/>
        <v>0</v>
      </c>
      <c r="G175" s="24"/>
    </row>
    <row r="176" spans="1:7" ht="12.75" customHeight="1" outlineLevel="3">
      <c r="A176"/>
      <c r="B176" s="36" t="s">
        <v>330</v>
      </c>
      <c r="C176" s="2" t="s">
        <v>7</v>
      </c>
      <c r="D176" s="5">
        <v>5500</v>
      </c>
      <c r="E176" s="2"/>
      <c r="F176" s="2">
        <f t="shared" si="24"/>
        <v>0</v>
      </c>
      <c r="G176" s="24"/>
    </row>
    <row r="177" spans="1:7" ht="12.75" customHeight="1" outlineLevel="3">
      <c r="A177"/>
      <c r="B177" s="36" t="s">
        <v>331</v>
      </c>
      <c r="C177" s="2" t="s">
        <v>7</v>
      </c>
      <c r="D177" s="5">
        <v>5500</v>
      </c>
      <c r="E177" s="2"/>
      <c r="F177" s="2">
        <f t="shared" si="24"/>
        <v>0</v>
      </c>
      <c r="G177" s="24"/>
    </row>
    <row r="178" spans="1:7" ht="12.75" customHeight="1" outlineLevel="3">
      <c r="A178"/>
      <c r="B178" s="36" t="s">
        <v>332</v>
      </c>
      <c r="C178" s="2" t="s">
        <v>7</v>
      </c>
      <c r="D178" s="5">
        <v>5000</v>
      </c>
      <c r="E178" s="2"/>
      <c r="F178" s="2">
        <f t="shared" si="24"/>
        <v>0</v>
      </c>
      <c r="G178" s="24"/>
    </row>
    <row r="179" spans="1:7" ht="12.75" customHeight="1" outlineLevel="3">
      <c r="A179"/>
      <c r="B179" s="36" t="s">
        <v>333</v>
      </c>
      <c r="C179" s="2" t="s">
        <v>7</v>
      </c>
      <c r="D179" s="5">
        <v>5500</v>
      </c>
      <c r="E179" s="2"/>
      <c r="F179" s="2">
        <f t="shared" si="24"/>
        <v>0</v>
      </c>
      <c r="G179" s="24"/>
    </row>
    <row r="180" spans="1:7" ht="12.75" customHeight="1" outlineLevel="3">
      <c r="A180"/>
      <c r="B180" s="36" t="s">
        <v>334</v>
      </c>
      <c r="C180" s="2" t="s">
        <v>7</v>
      </c>
      <c r="D180" s="5">
        <v>5500</v>
      </c>
      <c r="E180" s="2"/>
      <c r="F180" s="2">
        <f t="shared" si="24"/>
        <v>0</v>
      </c>
      <c r="G180" s="24"/>
    </row>
    <row r="181" spans="1:7" ht="12.75" customHeight="1" outlineLevel="3">
      <c r="A181"/>
      <c r="B181" s="36" t="s">
        <v>380</v>
      </c>
      <c r="C181" s="2" t="s">
        <v>7</v>
      </c>
      <c r="D181" s="5">
        <v>5500</v>
      </c>
      <c r="E181" s="2"/>
      <c r="F181" s="2">
        <f t="shared" ref="F181" si="25">E181*D181</f>
        <v>0</v>
      </c>
      <c r="G181" s="24"/>
    </row>
    <row r="182" spans="1:7" ht="12.75" customHeight="1" outlineLevel="3">
      <c r="A182"/>
      <c r="B182" s="36" t="s">
        <v>335</v>
      </c>
      <c r="C182" s="2" t="s">
        <v>7</v>
      </c>
      <c r="D182" s="5">
        <v>5000</v>
      </c>
      <c r="E182" s="2"/>
      <c r="F182" s="2">
        <f t="shared" si="24"/>
        <v>0</v>
      </c>
      <c r="G182" s="24"/>
    </row>
    <row r="183" spans="1:7" ht="12.75" customHeight="1" outlineLevel="3">
      <c r="A183"/>
      <c r="B183" s="36" t="s">
        <v>336</v>
      </c>
      <c r="C183" s="2" t="s">
        <v>7</v>
      </c>
      <c r="D183" s="5">
        <v>5000</v>
      </c>
      <c r="E183" s="2"/>
      <c r="F183" s="2">
        <f t="shared" si="24"/>
        <v>0</v>
      </c>
      <c r="G183" s="24"/>
    </row>
    <row r="184" spans="1:7" ht="12.75" customHeight="1" outlineLevel="3">
      <c r="A184"/>
      <c r="B184" s="36" t="s">
        <v>337</v>
      </c>
      <c r="C184" s="2" t="s">
        <v>7</v>
      </c>
      <c r="D184" s="5">
        <v>5000</v>
      </c>
      <c r="E184" s="2"/>
      <c r="F184" s="2">
        <f t="shared" si="24"/>
        <v>0</v>
      </c>
      <c r="G184" s="24"/>
    </row>
    <row r="185" spans="1:7" ht="12.75" customHeight="1" outlineLevel="3">
      <c r="A185"/>
      <c r="B185" s="36" t="s">
        <v>338</v>
      </c>
      <c r="C185" s="2" t="s">
        <v>7</v>
      </c>
      <c r="D185" s="5">
        <v>5000</v>
      </c>
      <c r="E185" s="2"/>
      <c r="F185" s="2">
        <f t="shared" si="24"/>
        <v>0</v>
      </c>
      <c r="G185" s="24"/>
    </row>
    <row r="186" spans="1:7" ht="12.75" customHeight="1" outlineLevel="3">
      <c r="A186"/>
      <c r="B186" s="36" t="s">
        <v>339</v>
      </c>
      <c r="C186" s="2" t="s">
        <v>7</v>
      </c>
      <c r="D186" s="5">
        <v>5000</v>
      </c>
      <c r="E186" s="2"/>
      <c r="F186" s="2">
        <f t="shared" si="24"/>
        <v>0</v>
      </c>
      <c r="G186" s="24"/>
    </row>
    <row r="187" spans="1:7" ht="12.75" customHeight="1" outlineLevel="2">
      <c r="A187"/>
      <c r="B187" s="72" t="s">
        <v>48</v>
      </c>
      <c r="C187" s="73"/>
      <c r="D187" s="73"/>
      <c r="E187" s="73"/>
      <c r="F187" s="73"/>
      <c r="G187" s="24"/>
    </row>
    <row r="188" spans="1:7" ht="12.75" customHeight="1" outlineLevel="3">
      <c r="A188"/>
      <c r="B188" s="36" t="s">
        <v>49</v>
      </c>
      <c r="C188" s="2" t="s">
        <v>7</v>
      </c>
      <c r="D188" s="5">
        <v>6000</v>
      </c>
      <c r="E188" s="2"/>
      <c r="F188" s="2">
        <f>E188*D188</f>
        <v>0</v>
      </c>
      <c r="G188" s="24"/>
    </row>
    <row r="189" spans="1:7" ht="12.75" customHeight="1" outlineLevel="3">
      <c r="A189"/>
      <c r="B189" s="11" t="s">
        <v>176</v>
      </c>
      <c r="C189" s="2" t="s">
        <v>7</v>
      </c>
      <c r="D189" s="5">
        <v>5000</v>
      </c>
      <c r="E189" s="2"/>
      <c r="F189" s="2">
        <f>E189*D189</f>
        <v>0</v>
      </c>
      <c r="G189" s="24"/>
    </row>
    <row r="190" spans="1:7" ht="12.75" customHeight="1" outlineLevel="1">
      <c r="A190"/>
      <c r="B190" s="57" t="s">
        <v>177</v>
      </c>
      <c r="C190" s="58"/>
      <c r="D190" s="58"/>
      <c r="E190" s="58"/>
      <c r="F190" s="58"/>
      <c r="G190" s="24"/>
    </row>
    <row r="191" spans="1:7" ht="12.75" customHeight="1" outlineLevel="2">
      <c r="A191"/>
      <c r="B191" s="36" t="s">
        <v>50</v>
      </c>
      <c r="C191" s="2" t="s">
        <v>7</v>
      </c>
      <c r="D191" s="5">
        <v>4500</v>
      </c>
      <c r="E191" s="2"/>
      <c r="F191" s="2">
        <f t="shared" ref="F191:F200" si="26">E191*D191</f>
        <v>0</v>
      </c>
      <c r="G191" s="24"/>
    </row>
    <row r="192" spans="1:7" ht="12.75" customHeight="1" outlineLevel="2">
      <c r="A192"/>
      <c r="B192" s="35" t="s">
        <v>180</v>
      </c>
      <c r="C192" s="2" t="s">
        <v>7</v>
      </c>
      <c r="D192" s="5">
        <v>4000</v>
      </c>
      <c r="E192" s="2"/>
      <c r="F192" s="2">
        <f t="shared" si="26"/>
        <v>0</v>
      </c>
      <c r="G192" s="4"/>
    </row>
    <row r="193" spans="1:7" ht="12.75" customHeight="1" outlineLevel="2">
      <c r="A193"/>
      <c r="B193" s="36" t="s">
        <v>179</v>
      </c>
      <c r="C193" s="2" t="s">
        <v>7</v>
      </c>
      <c r="D193" s="31">
        <v>4000</v>
      </c>
      <c r="E193" s="2"/>
      <c r="F193" s="2">
        <f t="shared" si="26"/>
        <v>0</v>
      </c>
      <c r="G193" s="4"/>
    </row>
    <row r="194" spans="1:7" ht="12.75" customHeight="1" outlineLevel="2">
      <c r="A194"/>
      <c r="B194" s="36" t="s">
        <v>381</v>
      </c>
      <c r="C194" s="2" t="s">
        <v>7</v>
      </c>
      <c r="D194" s="5">
        <v>4250</v>
      </c>
      <c r="E194" s="2"/>
      <c r="F194" s="2">
        <f t="shared" ref="F194" si="27">E194*D194</f>
        <v>0</v>
      </c>
      <c r="G194" s="4"/>
    </row>
    <row r="195" spans="1:7" ht="12.75" customHeight="1" outlineLevel="2">
      <c r="A195"/>
      <c r="B195" s="36" t="s">
        <v>178</v>
      </c>
      <c r="C195" s="2" t="s">
        <v>7</v>
      </c>
      <c r="D195" s="5">
        <v>4000</v>
      </c>
      <c r="E195" s="2"/>
      <c r="F195" s="2">
        <f t="shared" si="26"/>
        <v>0</v>
      </c>
      <c r="G195" s="4"/>
    </row>
    <row r="196" spans="1:7" ht="12.75" customHeight="1" outlineLevel="2">
      <c r="A196"/>
      <c r="B196" s="36" t="s">
        <v>51</v>
      </c>
      <c r="C196" s="2" t="s">
        <v>7</v>
      </c>
      <c r="D196" s="5">
        <v>4000</v>
      </c>
      <c r="E196" s="2"/>
      <c r="F196" s="2">
        <f t="shared" si="26"/>
        <v>0</v>
      </c>
      <c r="G196" s="4"/>
    </row>
    <row r="197" spans="1:7" ht="12.75" customHeight="1" outlineLevel="2">
      <c r="A197"/>
      <c r="B197" s="11" t="s">
        <v>181</v>
      </c>
      <c r="C197" s="2" t="s">
        <v>7</v>
      </c>
      <c r="D197" s="5">
        <v>4500</v>
      </c>
      <c r="E197" s="2"/>
      <c r="F197" s="2">
        <f t="shared" si="26"/>
        <v>0</v>
      </c>
      <c r="G197" s="4"/>
    </row>
    <row r="198" spans="1:7" ht="12.75" customHeight="1" outlineLevel="2">
      <c r="A198"/>
      <c r="B198" s="36" t="s">
        <v>182</v>
      </c>
      <c r="C198" s="6" t="s">
        <v>7</v>
      </c>
      <c r="D198" s="7">
        <v>4250</v>
      </c>
      <c r="E198" s="2"/>
      <c r="F198" s="2">
        <f t="shared" si="26"/>
        <v>0</v>
      </c>
      <c r="G198" s="4"/>
    </row>
    <row r="199" spans="1:7" ht="12.75" customHeight="1" outlineLevel="2">
      <c r="A199"/>
      <c r="B199" s="36" t="s">
        <v>183</v>
      </c>
      <c r="C199" s="6" t="s">
        <v>7</v>
      </c>
      <c r="D199" s="7">
        <v>4000</v>
      </c>
      <c r="E199" s="2"/>
      <c r="F199" s="2">
        <f t="shared" si="26"/>
        <v>0</v>
      </c>
      <c r="G199" s="4"/>
    </row>
    <row r="200" spans="1:7" ht="12.75" customHeight="1" outlineLevel="2">
      <c r="A200"/>
      <c r="B200" s="36" t="s">
        <v>184</v>
      </c>
      <c r="C200" s="6" t="s">
        <v>7</v>
      </c>
      <c r="D200" s="7">
        <v>4000</v>
      </c>
      <c r="E200" s="2"/>
      <c r="F200" s="2">
        <f t="shared" si="26"/>
        <v>0</v>
      </c>
      <c r="G200" s="4"/>
    </row>
    <row r="201" spans="1:7" ht="12.75" customHeight="1" outlineLevel="1">
      <c r="A201"/>
      <c r="B201" s="59" t="s">
        <v>185</v>
      </c>
      <c r="C201" s="60"/>
      <c r="D201" s="60"/>
      <c r="E201" s="60"/>
      <c r="F201" s="60"/>
      <c r="G201"/>
    </row>
    <row r="202" spans="1:7" ht="12.75" customHeight="1" outlineLevel="1">
      <c r="A202"/>
      <c r="B202" s="59" t="s">
        <v>186</v>
      </c>
      <c r="C202" s="60"/>
      <c r="D202" s="60"/>
      <c r="E202" s="60"/>
      <c r="F202" s="60"/>
      <c r="G202"/>
    </row>
    <row r="203" spans="1:7" ht="12.75" customHeight="1" outlineLevel="2">
      <c r="A203"/>
      <c r="B203" s="35" t="s">
        <v>52</v>
      </c>
      <c r="C203" s="2" t="s">
        <v>7</v>
      </c>
      <c r="D203" s="3">
        <v>1350</v>
      </c>
      <c r="E203" s="2"/>
      <c r="F203" s="2">
        <f t="shared" ref="F203:F226" si="28">E203*D203</f>
        <v>0</v>
      </c>
      <c r="G203" s="4"/>
    </row>
    <row r="204" spans="1:7" ht="12.75" customHeight="1" outlineLevel="2">
      <c r="A204"/>
      <c r="B204" s="36" t="s">
        <v>53</v>
      </c>
      <c r="C204" s="2" t="s">
        <v>7</v>
      </c>
      <c r="D204" s="5">
        <v>2000</v>
      </c>
      <c r="E204" s="2"/>
      <c r="F204" s="2">
        <f t="shared" si="28"/>
        <v>0</v>
      </c>
      <c r="G204" s="4"/>
    </row>
    <row r="205" spans="1:7" ht="12.75" customHeight="1" outlineLevel="2">
      <c r="A205"/>
      <c r="B205" s="35" t="s">
        <v>54</v>
      </c>
      <c r="C205" s="2" t="s">
        <v>7</v>
      </c>
      <c r="D205" s="3">
        <v>1350</v>
      </c>
      <c r="E205" s="2"/>
      <c r="F205" s="2">
        <f t="shared" si="28"/>
        <v>0</v>
      </c>
      <c r="G205" s="4"/>
    </row>
    <row r="206" spans="1:7" ht="12.75" customHeight="1" outlineLevel="2">
      <c r="A206"/>
      <c r="B206" s="36" t="s">
        <v>112</v>
      </c>
      <c r="C206" s="22" t="s">
        <v>7</v>
      </c>
      <c r="D206" s="27">
        <v>1450</v>
      </c>
      <c r="E206" s="22"/>
      <c r="F206" s="2">
        <f t="shared" ref="F206:F221" si="29">E206*D206</f>
        <v>0</v>
      </c>
      <c r="G206" s="4"/>
    </row>
    <row r="207" spans="1:7" ht="12.75" customHeight="1" outlineLevel="2">
      <c r="A207"/>
      <c r="B207" s="36" t="s">
        <v>60</v>
      </c>
      <c r="C207" s="22" t="s">
        <v>7</v>
      </c>
      <c r="D207" s="21">
        <v>1800</v>
      </c>
      <c r="E207" s="22"/>
      <c r="F207" s="2">
        <f t="shared" si="29"/>
        <v>0</v>
      </c>
      <c r="G207" s="4"/>
    </row>
    <row r="208" spans="1:7" ht="12.75" customHeight="1" outlineLevel="2">
      <c r="A208"/>
      <c r="B208" s="36" t="s">
        <v>61</v>
      </c>
      <c r="C208" s="22" t="s">
        <v>7</v>
      </c>
      <c r="D208" s="21">
        <v>1600</v>
      </c>
      <c r="E208" s="22"/>
      <c r="F208" s="2">
        <f t="shared" si="29"/>
        <v>0</v>
      </c>
      <c r="G208" s="4"/>
    </row>
    <row r="209" spans="1:7" ht="12.75" customHeight="1" outlineLevel="2">
      <c r="A209"/>
      <c r="B209" s="36" t="s">
        <v>62</v>
      </c>
      <c r="C209" s="22" t="s">
        <v>7</v>
      </c>
      <c r="D209" s="21">
        <v>1500</v>
      </c>
      <c r="E209" s="22"/>
      <c r="F209" s="2">
        <f t="shared" si="29"/>
        <v>0</v>
      </c>
      <c r="G209" s="4"/>
    </row>
    <row r="210" spans="1:7" ht="12.75" customHeight="1" outlineLevel="2">
      <c r="A210"/>
      <c r="B210" s="36" t="s">
        <v>63</v>
      </c>
      <c r="C210" s="22" t="s">
        <v>7</v>
      </c>
      <c r="D210" s="21">
        <v>1600</v>
      </c>
      <c r="E210" s="22"/>
      <c r="F210" s="2">
        <f t="shared" si="29"/>
        <v>0</v>
      </c>
      <c r="G210" s="4"/>
    </row>
    <row r="211" spans="1:7" ht="12.75" customHeight="1" outlineLevel="2">
      <c r="A211"/>
      <c r="B211" s="36" t="s">
        <v>64</v>
      </c>
      <c r="C211" s="22" t="s">
        <v>7</v>
      </c>
      <c r="D211" s="21">
        <v>1500</v>
      </c>
      <c r="E211" s="22"/>
      <c r="F211" s="2">
        <f t="shared" si="29"/>
        <v>0</v>
      </c>
      <c r="G211" s="4"/>
    </row>
    <row r="212" spans="1:7" ht="12.75" customHeight="1" outlineLevel="2">
      <c r="A212"/>
      <c r="B212" s="36" t="s">
        <v>65</v>
      </c>
      <c r="C212" s="22" t="s">
        <v>7</v>
      </c>
      <c r="D212" s="21">
        <v>1700</v>
      </c>
      <c r="E212" s="22"/>
      <c r="F212" s="2">
        <f t="shared" si="29"/>
        <v>0</v>
      </c>
      <c r="G212" s="4"/>
    </row>
    <row r="213" spans="1:7" ht="12.75" customHeight="1" outlineLevel="2">
      <c r="A213"/>
      <c r="B213" s="36" t="s">
        <v>66</v>
      </c>
      <c r="C213" s="22" t="s">
        <v>7</v>
      </c>
      <c r="D213" s="27">
        <v>1400</v>
      </c>
      <c r="E213" s="22"/>
      <c r="F213" s="2">
        <f t="shared" si="29"/>
        <v>0</v>
      </c>
      <c r="G213" s="4"/>
    </row>
    <row r="214" spans="1:7" ht="12.75" customHeight="1" outlineLevel="2">
      <c r="A214"/>
      <c r="B214" s="36" t="s">
        <v>67</v>
      </c>
      <c r="C214" s="22" t="s">
        <v>7</v>
      </c>
      <c r="D214" s="21">
        <v>1500</v>
      </c>
      <c r="E214" s="22"/>
      <c r="F214" s="2">
        <f t="shared" si="29"/>
        <v>0</v>
      </c>
      <c r="G214" s="4"/>
    </row>
    <row r="215" spans="1:7" ht="12.75" customHeight="1" outlineLevel="2">
      <c r="A215"/>
      <c r="B215" s="35" t="s">
        <v>68</v>
      </c>
      <c r="C215" s="22" t="s">
        <v>7</v>
      </c>
      <c r="D215" s="21">
        <v>2300</v>
      </c>
      <c r="E215" s="22"/>
      <c r="F215" s="2">
        <f t="shared" si="29"/>
        <v>0</v>
      </c>
      <c r="G215" s="4"/>
    </row>
    <row r="216" spans="1:7" ht="12.75" customHeight="1" outlineLevel="2">
      <c r="A216"/>
      <c r="B216" s="35" t="s">
        <v>69</v>
      </c>
      <c r="C216" s="22" t="s">
        <v>7</v>
      </c>
      <c r="D216" s="21">
        <v>4500</v>
      </c>
      <c r="E216" s="22"/>
      <c r="F216" s="2">
        <f t="shared" si="29"/>
        <v>0</v>
      </c>
      <c r="G216" s="4"/>
    </row>
    <row r="217" spans="1:7" ht="12.75" customHeight="1" outlineLevel="2">
      <c r="A217"/>
      <c r="B217" s="35" t="s">
        <v>70</v>
      </c>
      <c r="C217" s="22" t="s">
        <v>7</v>
      </c>
      <c r="D217" s="21">
        <v>2500</v>
      </c>
      <c r="E217" s="22"/>
      <c r="F217" s="2">
        <f t="shared" si="29"/>
        <v>0</v>
      </c>
      <c r="G217" s="4"/>
    </row>
    <row r="218" spans="1:7" ht="12.75" customHeight="1" outlineLevel="2">
      <c r="A218"/>
      <c r="B218" s="35" t="s">
        <v>71</v>
      </c>
      <c r="C218" s="22" t="s">
        <v>7</v>
      </c>
      <c r="D218" s="21">
        <v>2900</v>
      </c>
      <c r="E218" s="22"/>
      <c r="F218" s="2">
        <f t="shared" si="29"/>
        <v>0</v>
      </c>
      <c r="G218" s="4"/>
    </row>
    <row r="219" spans="1:7" ht="12.75" customHeight="1" outlineLevel="2">
      <c r="A219"/>
      <c r="B219" s="35" t="s">
        <v>72</v>
      </c>
      <c r="C219" s="22" t="s">
        <v>7</v>
      </c>
      <c r="D219" s="21">
        <v>4000</v>
      </c>
      <c r="E219" s="22"/>
      <c r="F219" s="2">
        <f t="shared" si="29"/>
        <v>0</v>
      </c>
      <c r="G219" s="4"/>
    </row>
    <row r="220" spans="1:7" ht="12.75" customHeight="1" outlineLevel="2">
      <c r="A220"/>
      <c r="B220" s="36" t="s">
        <v>73</v>
      </c>
      <c r="C220" s="22" t="s">
        <v>7</v>
      </c>
      <c r="D220" s="27">
        <v>1400</v>
      </c>
      <c r="E220" s="22"/>
      <c r="F220" s="2">
        <f t="shared" si="29"/>
        <v>0</v>
      </c>
      <c r="G220" s="4"/>
    </row>
    <row r="221" spans="1:7" ht="12.75" customHeight="1" outlineLevel="2">
      <c r="A221"/>
      <c r="B221" s="35" t="s">
        <v>74</v>
      </c>
      <c r="C221" s="22" t="s">
        <v>7</v>
      </c>
      <c r="D221" s="27">
        <v>1100</v>
      </c>
      <c r="E221" s="22"/>
      <c r="F221" s="2">
        <f t="shared" si="29"/>
        <v>0</v>
      </c>
      <c r="G221" s="4"/>
    </row>
    <row r="222" spans="1:7" s="18" customFormat="1" ht="12.75" customHeight="1" outlineLevel="2">
      <c r="B222" s="59" t="s">
        <v>187</v>
      </c>
      <c r="C222" s="60"/>
      <c r="D222" s="60"/>
      <c r="E222" s="60"/>
      <c r="F222" s="60"/>
      <c r="G222" s="23"/>
    </row>
    <row r="223" spans="1:7" ht="12.75" customHeight="1" outlineLevel="2">
      <c r="A223"/>
      <c r="B223" s="36" t="s">
        <v>56</v>
      </c>
      <c r="C223" s="22" t="s">
        <v>7</v>
      </c>
      <c r="D223" s="21">
        <v>2500</v>
      </c>
      <c r="E223" s="22"/>
      <c r="F223" s="2">
        <f t="shared" si="28"/>
        <v>0</v>
      </c>
      <c r="G223" s="4"/>
    </row>
    <row r="224" spans="1:7" ht="12.75" customHeight="1" outlineLevel="2">
      <c r="A224"/>
      <c r="B224" s="36" t="s">
        <v>57</v>
      </c>
      <c r="C224" s="22" t="s">
        <v>7</v>
      </c>
      <c r="D224" s="21">
        <v>2400</v>
      </c>
      <c r="E224" s="22"/>
      <c r="F224" s="2">
        <f t="shared" si="28"/>
        <v>0</v>
      </c>
      <c r="G224" s="4"/>
    </row>
    <row r="225" spans="1:7" ht="12.75" customHeight="1" outlineLevel="2">
      <c r="A225"/>
      <c r="B225" s="36" t="s">
        <v>58</v>
      </c>
      <c r="C225" s="22" t="s">
        <v>7</v>
      </c>
      <c r="D225" s="21">
        <v>2500</v>
      </c>
      <c r="E225" s="22"/>
      <c r="F225" s="2">
        <f t="shared" si="28"/>
        <v>0</v>
      </c>
      <c r="G225" s="4"/>
    </row>
    <row r="226" spans="1:7" ht="12.75" customHeight="1" outlineLevel="2">
      <c r="A226"/>
      <c r="B226" s="36" t="s">
        <v>59</v>
      </c>
      <c r="C226" s="22" t="s">
        <v>7</v>
      </c>
      <c r="D226" s="27">
        <v>1500</v>
      </c>
      <c r="E226" s="22"/>
      <c r="F226" s="2">
        <f t="shared" si="28"/>
        <v>0</v>
      </c>
      <c r="G226" s="4"/>
    </row>
    <row r="227" spans="1:7" s="18" customFormat="1" ht="12.75" customHeight="1" outlineLevel="2">
      <c r="B227" s="59" t="s">
        <v>188</v>
      </c>
      <c r="C227" s="60"/>
      <c r="D227" s="60"/>
      <c r="E227" s="60"/>
      <c r="F227" s="60"/>
      <c r="G227" s="23"/>
    </row>
    <row r="228" spans="1:7" s="18" customFormat="1" ht="12.75" customHeight="1" outlineLevel="2">
      <c r="B228" s="35" t="s">
        <v>55</v>
      </c>
      <c r="C228" s="22" t="s">
        <v>7</v>
      </c>
      <c r="D228" s="27">
        <v>1200</v>
      </c>
      <c r="E228" s="22"/>
      <c r="F228" s="22">
        <f t="shared" ref="F228" si="30">E228*D228</f>
        <v>0</v>
      </c>
      <c r="G228" s="23"/>
    </row>
    <row r="229" spans="1:7" ht="12.75" customHeight="1" outlineLevel="1">
      <c r="A229"/>
      <c r="B229" s="61" t="s">
        <v>189</v>
      </c>
      <c r="C229" s="62"/>
      <c r="D229" s="62"/>
      <c r="E229" s="62"/>
      <c r="F229" s="62"/>
      <c r="G229"/>
    </row>
    <row r="230" spans="1:7" ht="12.75" customHeight="1" outlineLevel="2">
      <c r="A230"/>
      <c r="B230" s="36" t="s">
        <v>190</v>
      </c>
      <c r="C230" s="2" t="s">
        <v>7</v>
      </c>
      <c r="D230" s="3">
        <v>1000</v>
      </c>
      <c r="E230" s="17"/>
      <c r="F230" s="2">
        <f>E230*D230</f>
        <v>0</v>
      </c>
      <c r="G230" s="4"/>
    </row>
    <row r="231" spans="1:7" ht="12.75" customHeight="1" outlineLevel="2">
      <c r="A231"/>
      <c r="B231" s="36" t="s">
        <v>323</v>
      </c>
      <c r="C231" s="2" t="s">
        <v>7</v>
      </c>
      <c r="D231" s="3">
        <v>1200</v>
      </c>
      <c r="E231" s="17"/>
      <c r="F231" s="2">
        <f>E231*D231</f>
        <v>0</v>
      </c>
      <c r="G231" s="4"/>
    </row>
    <row r="232" spans="1:7" ht="12.75" customHeight="1" outlineLevel="2">
      <c r="A232"/>
      <c r="B232" s="35" t="s">
        <v>75</v>
      </c>
      <c r="C232" s="2" t="s">
        <v>7</v>
      </c>
      <c r="D232" s="3">
        <v>1400</v>
      </c>
      <c r="E232" s="2"/>
      <c r="F232" s="2">
        <f>E232*D232</f>
        <v>0</v>
      </c>
      <c r="G232" s="4"/>
    </row>
    <row r="233" spans="1:7" ht="12.75" customHeight="1" outlineLevel="2">
      <c r="A233"/>
      <c r="B233" s="35" t="s">
        <v>76</v>
      </c>
      <c r="C233" s="2" t="s">
        <v>7</v>
      </c>
      <c r="D233" s="3">
        <v>1200</v>
      </c>
      <c r="E233" s="2"/>
      <c r="F233" s="2">
        <f t="shared" ref="F233:F249" si="31">E233*D233</f>
        <v>0</v>
      </c>
      <c r="G233" s="4"/>
    </row>
    <row r="234" spans="1:7" ht="12.75" customHeight="1" outlineLevel="2">
      <c r="A234"/>
      <c r="B234" s="36" t="s">
        <v>77</v>
      </c>
      <c r="C234" s="2" t="s">
        <v>7</v>
      </c>
      <c r="D234" s="3">
        <v>1300</v>
      </c>
      <c r="E234" s="2"/>
      <c r="F234" s="2">
        <f t="shared" si="31"/>
        <v>0</v>
      </c>
      <c r="G234" s="4"/>
    </row>
    <row r="235" spans="1:7" ht="12.75" customHeight="1" outlineLevel="2">
      <c r="A235"/>
      <c r="B235" s="35" t="s">
        <v>78</v>
      </c>
      <c r="C235" s="2" t="s">
        <v>7</v>
      </c>
      <c r="D235" s="3">
        <v>1300</v>
      </c>
      <c r="E235" s="2"/>
      <c r="F235" s="2">
        <f t="shared" si="31"/>
        <v>0</v>
      </c>
      <c r="G235" s="4"/>
    </row>
    <row r="236" spans="1:7" ht="12.75" customHeight="1" outlineLevel="2">
      <c r="A236"/>
      <c r="B236" s="35" t="s">
        <v>79</v>
      </c>
      <c r="C236" s="2" t="s">
        <v>7</v>
      </c>
      <c r="D236" s="3">
        <v>1300</v>
      </c>
      <c r="E236" s="2"/>
      <c r="F236" s="2">
        <f t="shared" si="31"/>
        <v>0</v>
      </c>
      <c r="G236" s="4"/>
    </row>
    <row r="237" spans="1:7" ht="12.75" customHeight="1" outlineLevel="2">
      <c r="A237"/>
      <c r="B237" s="35" t="s">
        <v>80</v>
      </c>
      <c r="C237" s="2" t="s">
        <v>7</v>
      </c>
      <c r="D237" s="5">
        <v>1900</v>
      </c>
      <c r="E237" s="2"/>
      <c r="F237" s="2">
        <f t="shared" si="31"/>
        <v>0</v>
      </c>
      <c r="G237" s="4"/>
    </row>
    <row r="238" spans="1:7" ht="12.75" customHeight="1" outlineLevel="2">
      <c r="A238"/>
      <c r="B238" s="35" t="s">
        <v>81</v>
      </c>
      <c r="C238" s="2" t="s">
        <v>7</v>
      </c>
      <c r="D238" s="5">
        <v>1900</v>
      </c>
      <c r="E238" s="2"/>
      <c r="F238" s="2">
        <f t="shared" si="31"/>
        <v>0</v>
      </c>
      <c r="G238" s="4"/>
    </row>
    <row r="239" spans="1:7" ht="12.75" customHeight="1" outlineLevel="2">
      <c r="A239"/>
      <c r="B239" s="35" t="s">
        <v>82</v>
      </c>
      <c r="C239" s="2" t="s">
        <v>7</v>
      </c>
      <c r="D239" s="5">
        <v>1800</v>
      </c>
      <c r="E239" s="2"/>
      <c r="F239" s="2">
        <f t="shared" si="31"/>
        <v>0</v>
      </c>
      <c r="G239" s="4"/>
    </row>
    <row r="240" spans="1:7" ht="12.75" customHeight="1" outlineLevel="2">
      <c r="A240"/>
      <c r="B240" s="35" t="s">
        <v>83</v>
      </c>
      <c r="C240" s="2" t="s">
        <v>7</v>
      </c>
      <c r="D240" s="5">
        <v>1750</v>
      </c>
      <c r="E240" s="2"/>
      <c r="F240" s="2">
        <f t="shared" si="31"/>
        <v>0</v>
      </c>
      <c r="G240" s="4"/>
    </row>
    <row r="241" spans="1:7" ht="12.75" customHeight="1" outlineLevel="2">
      <c r="A241"/>
      <c r="B241" s="35" t="s">
        <v>84</v>
      </c>
      <c r="C241" s="2" t="s">
        <v>7</v>
      </c>
      <c r="D241" s="3">
        <v>1500</v>
      </c>
      <c r="E241" s="2"/>
      <c r="F241" s="2">
        <f t="shared" si="31"/>
        <v>0</v>
      </c>
      <c r="G241" s="4"/>
    </row>
    <row r="242" spans="1:7" ht="12.75" customHeight="1" outlineLevel="2">
      <c r="A242"/>
      <c r="B242" s="35" t="s">
        <v>85</v>
      </c>
      <c r="C242" s="2" t="s">
        <v>7</v>
      </c>
      <c r="D242" s="3">
        <v>1500</v>
      </c>
      <c r="E242" s="2"/>
      <c r="F242" s="2">
        <f t="shared" si="31"/>
        <v>0</v>
      </c>
      <c r="G242" s="4"/>
    </row>
    <row r="243" spans="1:7" ht="12.75" customHeight="1" outlineLevel="2">
      <c r="A243"/>
      <c r="B243" s="35" t="s">
        <v>86</v>
      </c>
      <c r="C243" s="2" t="s">
        <v>7</v>
      </c>
      <c r="D243" s="5">
        <v>1600</v>
      </c>
      <c r="E243" s="2"/>
      <c r="F243" s="2">
        <f t="shared" si="31"/>
        <v>0</v>
      </c>
      <c r="G243" s="4"/>
    </row>
    <row r="244" spans="1:7" ht="12.75" customHeight="1" outlineLevel="2">
      <c r="A244"/>
      <c r="B244" s="35" t="s">
        <v>87</v>
      </c>
      <c r="C244" s="2" t="s">
        <v>7</v>
      </c>
      <c r="D244" s="3">
        <v>1500</v>
      </c>
      <c r="E244" s="2"/>
      <c r="F244" s="2">
        <f t="shared" si="31"/>
        <v>0</v>
      </c>
      <c r="G244" s="4"/>
    </row>
    <row r="245" spans="1:7" ht="12.75" customHeight="1" outlineLevel="2">
      <c r="A245"/>
      <c r="B245" s="35" t="s">
        <v>88</v>
      </c>
      <c r="C245" s="2" t="s">
        <v>7</v>
      </c>
      <c r="D245" s="3">
        <v>1500</v>
      </c>
      <c r="E245" s="2"/>
      <c r="F245" s="2">
        <f t="shared" si="31"/>
        <v>0</v>
      </c>
      <c r="G245" s="4"/>
    </row>
    <row r="246" spans="1:7" ht="12.75" customHeight="1" outlineLevel="2">
      <c r="A246"/>
      <c r="B246" s="35" t="s">
        <v>89</v>
      </c>
      <c r="C246" s="2" t="s">
        <v>7</v>
      </c>
      <c r="D246" s="3">
        <v>1500</v>
      </c>
      <c r="E246" s="2"/>
      <c r="F246" s="2">
        <f t="shared" si="31"/>
        <v>0</v>
      </c>
      <c r="G246" s="4"/>
    </row>
    <row r="247" spans="1:7" ht="12.75" customHeight="1" outlineLevel="2">
      <c r="A247"/>
      <c r="B247" s="36" t="s">
        <v>113</v>
      </c>
      <c r="C247" s="2" t="s">
        <v>7</v>
      </c>
      <c r="D247" s="3">
        <v>1500</v>
      </c>
      <c r="E247" s="2"/>
      <c r="F247" s="2">
        <f t="shared" si="31"/>
        <v>0</v>
      </c>
      <c r="G247" s="4"/>
    </row>
    <row r="248" spans="1:7" ht="12.75" customHeight="1" outlineLevel="2">
      <c r="A248"/>
      <c r="B248" s="35" t="s">
        <v>90</v>
      </c>
      <c r="C248" s="2" t="s">
        <v>7</v>
      </c>
      <c r="D248" s="5">
        <v>2000</v>
      </c>
      <c r="E248" s="2"/>
      <c r="F248" s="2">
        <f t="shared" si="31"/>
        <v>0</v>
      </c>
      <c r="G248" s="4"/>
    </row>
    <row r="249" spans="1:7" ht="12.75" customHeight="1" outlineLevel="2">
      <c r="A249"/>
      <c r="B249" s="35" t="s">
        <v>91</v>
      </c>
      <c r="C249" s="2" t="s">
        <v>7</v>
      </c>
      <c r="D249" s="5">
        <v>2000</v>
      </c>
      <c r="E249" s="2"/>
      <c r="F249" s="2">
        <f t="shared" si="31"/>
        <v>0</v>
      </c>
      <c r="G249" s="4"/>
    </row>
    <row r="250" spans="1:7" ht="12.75" customHeight="1" outlineLevel="1">
      <c r="A250"/>
      <c r="B250" s="63" t="s">
        <v>191</v>
      </c>
      <c r="C250" s="64"/>
      <c r="D250" s="64"/>
      <c r="E250" s="64"/>
      <c r="F250" s="64"/>
      <c r="G250"/>
    </row>
    <row r="251" spans="1:7" ht="12.75" customHeight="1" outlineLevel="2">
      <c r="A251"/>
      <c r="B251" s="35" t="s">
        <v>92</v>
      </c>
      <c r="C251" s="2" t="s">
        <v>7</v>
      </c>
      <c r="D251" s="9">
        <v>7500</v>
      </c>
      <c r="E251" s="2"/>
      <c r="F251" s="2">
        <f t="shared" ref="F251:F260" si="32">E251*D251</f>
        <v>0</v>
      </c>
      <c r="G251" s="4"/>
    </row>
    <row r="252" spans="1:7" ht="12.75" customHeight="1" outlineLevel="2">
      <c r="A252"/>
      <c r="B252" s="35" t="s">
        <v>114</v>
      </c>
      <c r="C252" s="22" t="s">
        <v>7</v>
      </c>
      <c r="D252" s="21">
        <v>2000</v>
      </c>
      <c r="E252" s="22"/>
      <c r="F252" s="22">
        <f t="shared" si="32"/>
        <v>0</v>
      </c>
      <c r="G252" s="4"/>
    </row>
    <row r="253" spans="1:7" ht="12.75" customHeight="1" outlineLevel="2">
      <c r="A253"/>
      <c r="B253" s="35" t="s">
        <v>93</v>
      </c>
      <c r="C253" s="22" t="s">
        <v>7</v>
      </c>
      <c r="D253" s="27">
        <v>2000</v>
      </c>
      <c r="E253" s="22"/>
      <c r="F253" s="22">
        <f t="shared" si="32"/>
        <v>0</v>
      </c>
      <c r="G253" s="4"/>
    </row>
    <row r="254" spans="1:7" ht="12.75" customHeight="1" outlineLevel="2">
      <c r="A254"/>
      <c r="B254" s="35" t="s">
        <v>94</v>
      </c>
      <c r="C254" s="22" t="s">
        <v>7</v>
      </c>
      <c r="D254" s="21">
        <v>2000</v>
      </c>
      <c r="E254" s="22"/>
      <c r="F254" s="22">
        <f t="shared" si="32"/>
        <v>0</v>
      </c>
      <c r="G254" s="4"/>
    </row>
    <row r="255" spans="1:7" s="18" customFormat="1" ht="12.75" customHeight="1" outlineLevel="2">
      <c r="B255" s="63" t="s">
        <v>95</v>
      </c>
      <c r="C255" s="64"/>
      <c r="D255" s="64"/>
      <c r="E255" s="64"/>
      <c r="F255" s="64"/>
      <c r="G255" s="23"/>
    </row>
    <row r="256" spans="1:7" ht="12.75" customHeight="1" outlineLevel="2">
      <c r="A256"/>
      <c r="B256" s="35" t="s">
        <v>95</v>
      </c>
      <c r="C256" s="2" t="s">
        <v>7</v>
      </c>
      <c r="D256" s="3">
        <v>1000</v>
      </c>
      <c r="E256" s="2"/>
      <c r="F256" s="2">
        <f t="shared" si="32"/>
        <v>0</v>
      </c>
      <c r="G256" s="4"/>
    </row>
    <row r="257" spans="1:7" s="18" customFormat="1" ht="12.75" customHeight="1" outlineLevel="2">
      <c r="B257" s="63" t="s">
        <v>192</v>
      </c>
      <c r="C257" s="64"/>
      <c r="D257" s="64"/>
      <c r="E257" s="64"/>
      <c r="F257" s="64"/>
      <c r="G257" s="23"/>
    </row>
    <row r="258" spans="1:7" ht="12.75" customHeight="1" outlineLevel="2">
      <c r="A258"/>
      <c r="B258" s="36" t="s">
        <v>96</v>
      </c>
      <c r="C258" s="2" t="s">
        <v>7</v>
      </c>
      <c r="D258" s="10">
        <v>1500</v>
      </c>
      <c r="E258" s="2"/>
      <c r="F258" s="2">
        <f t="shared" si="32"/>
        <v>0</v>
      </c>
      <c r="G258" s="4"/>
    </row>
    <row r="259" spans="1:7" s="18" customFormat="1" ht="12.75" customHeight="1" outlineLevel="2">
      <c r="B259" s="63" t="s">
        <v>193</v>
      </c>
      <c r="C259" s="64"/>
      <c r="D259" s="64"/>
      <c r="E259" s="64"/>
      <c r="F259" s="64"/>
      <c r="G259" s="23"/>
    </row>
    <row r="260" spans="1:7" ht="12.75" customHeight="1" outlineLevel="2">
      <c r="A260"/>
      <c r="B260" s="36" t="s">
        <v>97</v>
      </c>
      <c r="C260" s="2" t="s">
        <v>7</v>
      </c>
      <c r="D260" s="10">
        <v>750</v>
      </c>
      <c r="E260" s="2"/>
      <c r="F260" s="2">
        <f t="shared" si="32"/>
        <v>0</v>
      </c>
      <c r="G260" s="4"/>
    </row>
    <row r="261" spans="1:7" ht="12.75" customHeight="1" outlineLevel="1">
      <c r="A261"/>
      <c r="B261" s="65" t="s">
        <v>369</v>
      </c>
      <c r="C261" s="66"/>
      <c r="D261" s="66"/>
      <c r="E261" s="66"/>
      <c r="F261" s="66"/>
      <c r="G261"/>
    </row>
    <row r="262" spans="1:7" ht="12.75" customHeight="1" outlineLevel="2">
      <c r="A262"/>
      <c r="B262" s="36" t="s">
        <v>347</v>
      </c>
      <c r="C262" s="22" t="s">
        <v>7</v>
      </c>
      <c r="D262" s="27">
        <v>1200</v>
      </c>
      <c r="E262" s="22"/>
      <c r="F262" s="2">
        <f t="shared" ref="F262:F277" si="33">E262*D262</f>
        <v>0</v>
      </c>
      <c r="G262" s="4"/>
    </row>
    <row r="263" spans="1:7" ht="12.75" customHeight="1" outlineLevel="2">
      <c r="A263"/>
      <c r="B263" s="35" t="s">
        <v>196</v>
      </c>
      <c r="C263" s="22" t="s">
        <v>7</v>
      </c>
      <c r="D263" s="21">
        <v>1800</v>
      </c>
      <c r="E263" s="22"/>
      <c r="F263" s="2">
        <f>E263*D263</f>
        <v>0</v>
      </c>
      <c r="G263" s="4"/>
    </row>
    <row r="264" spans="1:7" ht="12.75" customHeight="1" outlineLevel="2">
      <c r="A264"/>
      <c r="B264" s="36" t="s">
        <v>197</v>
      </c>
      <c r="C264" s="22" t="s">
        <v>7</v>
      </c>
      <c r="D264" s="21">
        <v>3500</v>
      </c>
      <c r="E264" s="22"/>
      <c r="F264" s="2">
        <f>E264*D264</f>
        <v>0</v>
      </c>
      <c r="G264" s="4"/>
    </row>
    <row r="265" spans="1:7" ht="12.75" customHeight="1" outlineLevel="2">
      <c r="A265"/>
      <c r="B265" s="36" t="s">
        <v>198</v>
      </c>
      <c r="C265" s="22" t="s">
        <v>7</v>
      </c>
      <c r="D265" s="27">
        <v>1200</v>
      </c>
      <c r="E265" s="22"/>
      <c r="F265" s="2">
        <f t="shared" si="33"/>
        <v>0</v>
      </c>
      <c r="G265" s="4"/>
    </row>
    <row r="266" spans="1:7" ht="12.75" customHeight="1" outlineLevel="2">
      <c r="A266"/>
      <c r="B266" s="35" t="s">
        <v>344</v>
      </c>
      <c r="C266" s="22" t="s">
        <v>7</v>
      </c>
      <c r="D266" s="27">
        <v>900</v>
      </c>
      <c r="E266" s="22"/>
      <c r="F266" s="2">
        <f t="shared" si="33"/>
        <v>0</v>
      </c>
      <c r="G266" s="4"/>
    </row>
    <row r="267" spans="1:7" ht="12.75" customHeight="1" outlineLevel="2">
      <c r="A267"/>
      <c r="B267" s="36" t="s">
        <v>199</v>
      </c>
      <c r="C267" s="22" t="s">
        <v>7</v>
      </c>
      <c r="D267" s="21">
        <v>5000</v>
      </c>
      <c r="E267" s="22"/>
      <c r="F267" s="2">
        <f t="shared" si="33"/>
        <v>0</v>
      </c>
      <c r="G267" s="4"/>
    </row>
    <row r="268" spans="1:7" ht="12.75" customHeight="1" outlineLevel="2">
      <c r="A268"/>
      <c r="B268" s="36" t="s">
        <v>384</v>
      </c>
      <c r="C268" s="22" t="s">
        <v>7</v>
      </c>
      <c r="D268" s="27">
        <v>2000</v>
      </c>
      <c r="E268" s="22"/>
      <c r="F268" s="2">
        <f t="shared" si="33"/>
        <v>0</v>
      </c>
      <c r="G268" s="4"/>
    </row>
    <row r="269" spans="1:7" ht="12.75" customHeight="1" outlineLevel="2">
      <c r="A269"/>
      <c r="B269" s="35" t="s">
        <v>345</v>
      </c>
      <c r="C269" s="22" t="s">
        <v>7</v>
      </c>
      <c r="D269" s="21">
        <v>2500</v>
      </c>
      <c r="E269" s="22"/>
      <c r="F269" s="2">
        <f t="shared" si="33"/>
        <v>0</v>
      </c>
      <c r="G269" s="4"/>
    </row>
    <row r="270" spans="1:7" ht="12.75" customHeight="1" outlineLevel="2">
      <c r="A270"/>
      <c r="B270" s="36" t="s">
        <v>346</v>
      </c>
      <c r="C270" s="22" t="s">
        <v>7</v>
      </c>
      <c r="D270" s="21">
        <v>2250</v>
      </c>
      <c r="E270" s="22"/>
      <c r="F270" s="2">
        <f t="shared" si="33"/>
        <v>0</v>
      </c>
      <c r="G270" s="4"/>
    </row>
    <row r="271" spans="1:7" ht="12.75" customHeight="1" outlineLevel="2">
      <c r="A271"/>
      <c r="B271" s="29" t="s">
        <v>98</v>
      </c>
      <c r="C271" s="22" t="s">
        <v>7</v>
      </c>
      <c r="D271" s="21">
        <v>2500</v>
      </c>
      <c r="E271" s="22"/>
      <c r="F271" s="2">
        <f t="shared" si="33"/>
        <v>0</v>
      </c>
      <c r="G271" s="4"/>
    </row>
    <row r="272" spans="1:7" ht="12.75" customHeight="1" outlineLevel="2">
      <c r="A272"/>
      <c r="B272" s="36" t="s">
        <v>194</v>
      </c>
      <c r="C272" s="22" t="s">
        <v>7</v>
      </c>
      <c r="D272" s="21">
        <v>5000</v>
      </c>
      <c r="E272" s="22"/>
      <c r="F272" s="2">
        <f t="shared" ref="F272:F274" si="34">E272*D272</f>
        <v>0</v>
      </c>
      <c r="G272" s="4"/>
    </row>
    <row r="273" spans="1:7" ht="12.75" customHeight="1" outlineLevel="2">
      <c r="A273"/>
      <c r="B273" s="37" t="s">
        <v>195</v>
      </c>
      <c r="C273" s="22" t="s">
        <v>7</v>
      </c>
      <c r="D273" s="21">
        <v>5000</v>
      </c>
      <c r="E273" s="22"/>
      <c r="F273" s="2">
        <f t="shared" si="34"/>
        <v>0</v>
      </c>
      <c r="G273" s="4"/>
    </row>
    <row r="274" spans="1:7" ht="12.75" customHeight="1" outlineLevel="2">
      <c r="A274"/>
      <c r="B274" s="36" t="s">
        <v>382</v>
      </c>
      <c r="C274" s="22" t="s">
        <v>7</v>
      </c>
      <c r="D274" s="27">
        <v>900</v>
      </c>
      <c r="E274" s="22"/>
      <c r="F274" s="22">
        <f t="shared" si="34"/>
        <v>0</v>
      </c>
      <c r="G274" s="4"/>
    </row>
    <row r="275" spans="1:7" ht="12.75" customHeight="1" outlineLevel="2">
      <c r="A275"/>
      <c r="B275" s="35" t="s">
        <v>218</v>
      </c>
      <c r="C275" s="2" t="s">
        <v>7</v>
      </c>
      <c r="D275" s="5">
        <v>3000</v>
      </c>
      <c r="E275" s="2"/>
      <c r="F275" s="2">
        <f>E275*D275</f>
        <v>0</v>
      </c>
      <c r="G275" s="4"/>
    </row>
    <row r="276" spans="1:7" ht="12.75" customHeight="1" outlineLevel="2">
      <c r="A276"/>
      <c r="B276" s="36" t="s">
        <v>219</v>
      </c>
      <c r="C276" s="2" t="s">
        <v>7</v>
      </c>
      <c r="D276" s="5">
        <v>2500</v>
      </c>
      <c r="E276" s="2"/>
      <c r="F276" s="2">
        <f>E276*D276</f>
        <v>0</v>
      </c>
      <c r="G276" s="4"/>
    </row>
    <row r="277" spans="1:7" ht="12.75" customHeight="1" outlineLevel="2">
      <c r="A277"/>
      <c r="B277" s="36" t="s">
        <v>383</v>
      </c>
      <c r="C277" s="22" t="s">
        <v>7</v>
      </c>
      <c r="D277" s="27">
        <v>2500</v>
      </c>
      <c r="E277" s="22"/>
      <c r="F277" s="2">
        <f t="shared" si="33"/>
        <v>0</v>
      </c>
      <c r="G277" s="4"/>
    </row>
    <row r="278" spans="1:7" ht="15.75" customHeight="1">
      <c r="A278"/>
      <c r="B278" s="47" t="s">
        <v>200</v>
      </c>
      <c r="C278" s="48"/>
      <c r="D278" s="48"/>
      <c r="E278" s="48"/>
      <c r="F278" s="48"/>
      <c r="G278" s="4"/>
    </row>
    <row r="279" spans="1:7" ht="12.75" customHeight="1" outlineLevel="1">
      <c r="A279" t="s">
        <v>201</v>
      </c>
      <c r="B279" s="49" t="s">
        <v>202</v>
      </c>
      <c r="C279" s="50"/>
      <c r="D279" s="50"/>
      <c r="E279" s="50"/>
      <c r="F279" s="50"/>
      <c r="G279" s="4"/>
    </row>
    <row r="280" spans="1:7" ht="12.75" customHeight="1" outlineLevel="1">
      <c r="A280"/>
      <c r="B280" s="38" t="s">
        <v>389</v>
      </c>
      <c r="C280" s="22" t="s">
        <v>7</v>
      </c>
      <c r="D280" s="27">
        <v>1600</v>
      </c>
      <c r="E280" s="22"/>
      <c r="F280" s="2">
        <f t="shared" ref="F280" si="35">E280*D280</f>
        <v>0</v>
      </c>
      <c r="G280" s="4"/>
    </row>
    <row r="281" spans="1:7" ht="12.75" customHeight="1" outlineLevel="1">
      <c r="A281"/>
      <c r="B281" s="38" t="s">
        <v>388</v>
      </c>
      <c r="C281" s="22" t="s">
        <v>7</v>
      </c>
      <c r="D281" s="27">
        <v>1500</v>
      </c>
      <c r="E281" s="22"/>
      <c r="F281" s="2">
        <f t="shared" ref="F281" si="36">E281*D281</f>
        <v>0</v>
      </c>
      <c r="G281" s="4"/>
    </row>
    <row r="282" spans="1:7" ht="12.75" customHeight="1" outlineLevel="2">
      <c r="A282"/>
      <c r="B282" s="34" t="s">
        <v>322</v>
      </c>
      <c r="C282" s="22" t="s">
        <v>7</v>
      </c>
      <c r="D282" s="27">
        <v>1000</v>
      </c>
      <c r="E282" s="22"/>
      <c r="F282" s="2">
        <f t="shared" ref="F282:F326" si="37">E282*D282</f>
        <v>0</v>
      </c>
      <c r="G282" s="39"/>
    </row>
    <row r="283" spans="1:7" ht="12.75" customHeight="1" outlineLevel="2">
      <c r="A283"/>
      <c r="B283" s="38" t="s">
        <v>321</v>
      </c>
      <c r="C283" s="22" t="s">
        <v>7</v>
      </c>
      <c r="D283" s="27">
        <v>1000</v>
      </c>
      <c r="E283" s="22"/>
      <c r="F283" s="2">
        <f t="shared" si="37"/>
        <v>0</v>
      </c>
      <c r="G283" s="4"/>
    </row>
    <row r="284" spans="1:7" ht="12.75" customHeight="1" outlineLevel="2">
      <c r="A284"/>
      <c r="B284" s="38" t="s">
        <v>387</v>
      </c>
      <c r="C284" s="22" t="s">
        <v>7</v>
      </c>
      <c r="D284" s="27">
        <v>1100</v>
      </c>
      <c r="E284" s="22"/>
      <c r="F284" s="2">
        <f t="shared" si="37"/>
        <v>0</v>
      </c>
      <c r="G284" s="4"/>
    </row>
    <row r="285" spans="1:7" ht="12.75" customHeight="1" outlineLevel="2">
      <c r="A285"/>
      <c r="B285" s="38" t="s">
        <v>320</v>
      </c>
      <c r="C285" s="22" t="s">
        <v>7</v>
      </c>
      <c r="D285" s="27">
        <v>1000</v>
      </c>
      <c r="E285" s="22"/>
      <c r="F285" s="2">
        <f t="shared" si="37"/>
        <v>0</v>
      </c>
      <c r="G285" s="4"/>
    </row>
    <row r="286" spans="1:7" ht="12.75" customHeight="1" outlineLevel="2">
      <c r="A286"/>
      <c r="B286" s="38" t="s">
        <v>319</v>
      </c>
      <c r="C286" s="22" t="s">
        <v>7</v>
      </c>
      <c r="D286" s="27">
        <v>1000</v>
      </c>
      <c r="E286" s="22"/>
      <c r="F286" s="2">
        <f t="shared" si="37"/>
        <v>0</v>
      </c>
      <c r="G286" s="4"/>
    </row>
    <row r="287" spans="1:7" ht="12.75" customHeight="1" outlineLevel="2">
      <c r="A287"/>
      <c r="B287" s="38" t="s">
        <v>318</v>
      </c>
      <c r="C287" s="22" t="s">
        <v>7</v>
      </c>
      <c r="D287" s="27">
        <v>1000</v>
      </c>
      <c r="E287" s="22"/>
      <c r="F287" s="2">
        <f t="shared" si="37"/>
        <v>0</v>
      </c>
      <c r="G287" s="4"/>
    </row>
    <row r="288" spans="1:7" ht="12.75" customHeight="1" outlineLevel="2">
      <c r="A288"/>
      <c r="B288" s="34" t="s">
        <v>282</v>
      </c>
      <c r="C288" s="22" t="s">
        <v>7</v>
      </c>
      <c r="D288" s="27">
        <v>1000</v>
      </c>
      <c r="E288" s="22"/>
      <c r="F288" s="2">
        <f t="shared" si="37"/>
        <v>0</v>
      </c>
      <c r="G288" s="4"/>
    </row>
    <row r="289" spans="1:7" ht="12.75" customHeight="1" outlineLevel="2">
      <c r="A289"/>
      <c r="B289" s="38" t="s">
        <v>317</v>
      </c>
      <c r="C289" s="22" t="s">
        <v>7</v>
      </c>
      <c r="D289" s="27">
        <v>1100</v>
      </c>
      <c r="E289" s="22"/>
      <c r="F289" s="2">
        <f t="shared" si="37"/>
        <v>0</v>
      </c>
      <c r="G289" s="4"/>
    </row>
    <row r="290" spans="1:7" ht="12.75" customHeight="1" outlineLevel="2">
      <c r="A290"/>
      <c r="B290" s="38" t="s">
        <v>247</v>
      </c>
      <c r="C290" s="22" t="s">
        <v>7</v>
      </c>
      <c r="D290" s="27">
        <v>1100</v>
      </c>
      <c r="E290" s="22"/>
      <c r="F290" s="2">
        <f t="shared" si="37"/>
        <v>0</v>
      </c>
      <c r="G290" s="4"/>
    </row>
    <row r="291" spans="1:7" ht="12.75" customHeight="1" outlineLevel="2">
      <c r="A291"/>
      <c r="B291" s="38" t="s">
        <v>284</v>
      </c>
      <c r="C291" s="22" t="s">
        <v>7</v>
      </c>
      <c r="D291" s="27">
        <v>1000</v>
      </c>
      <c r="E291" s="22"/>
      <c r="F291" s="2">
        <f t="shared" si="37"/>
        <v>0</v>
      </c>
      <c r="G291" s="4"/>
    </row>
    <row r="292" spans="1:7" ht="12.75" customHeight="1" outlineLevel="2">
      <c r="A292"/>
      <c r="B292" s="37" t="s">
        <v>391</v>
      </c>
      <c r="C292" s="22" t="s">
        <v>7</v>
      </c>
      <c r="D292" s="27">
        <v>1500</v>
      </c>
      <c r="E292" s="22"/>
      <c r="F292" s="2">
        <f t="shared" ref="F292" si="38">E292*D292</f>
        <v>0</v>
      </c>
      <c r="G292" s="4"/>
    </row>
    <row r="293" spans="1:7" ht="12.75" customHeight="1" outlineLevel="2">
      <c r="A293"/>
      <c r="B293" s="37" t="s">
        <v>316</v>
      </c>
      <c r="C293" s="22" t="s">
        <v>7</v>
      </c>
      <c r="D293" s="27">
        <v>1500</v>
      </c>
      <c r="E293" s="22"/>
      <c r="F293" s="2">
        <f t="shared" si="37"/>
        <v>0</v>
      </c>
      <c r="G293" s="4"/>
    </row>
    <row r="294" spans="1:7" ht="12.75" customHeight="1" outlineLevel="2">
      <c r="A294"/>
      <c r="B294" s="38" t="s">
        <v>315</v>
      </c>
      <c r="C294" s="22" t="s">
        <v>7</v>
      </c>
      <c r="D294" s="27">
        <v>1100</v>
      </c>
      <c r="E294" s="22"/>
      <c r="F294" s="2">
        <f t="shared" si="37"/>
        <v>0</v>
      </c>
      <c r="G294" s="4"/>
    </row>
    <row r="295" spans="1:7" ht="12.75" customHeight="1" outlineLevel="2">
      <c r="A295"/>
      <c r="B295" s="34" t="s">
        <v>314</v>
      </c>
      <c r="C295" s="22" t="s">
        <v>7</v>
      </c>
      <c r="D295" s="27">
        <v>1000</v>
      </c>
      <c r="E295" s="22"/>
      <c r="F295" s="2">
        <f t="shared" si="37"/>
        <v>0</v>
      </c>
      <c r="G295" s="4"/>
    </row>
    <row r="296" spans="1:7" ht="12.75" customHeight="1" outlineLevel="2">
      <c r="A296"/>
      <c r="B296" s="38" t="s">
        <v>313</v>
      </c>
      <c r="C296" s="22" t="s">
        <v>7</v>
      </c>
      <c r="D296" s="27">
        <v>1100</v>
      </c>
      <c r="E296" s="22"/>
      <c r="F296" s="2">
        <f t="shared" si="37"/>
        <v>0</v>
      </c>
      <c r="G296" s="4"/>
    </row>
    <row r="297" spans="1:7" ht="12.75" customHeight="1" outlineLevel="2">
      <c r="A297"/>
      <c r="B297" s="34" t="s">
        <v>312</v>
      </c>
      <c r="C297" s="22" t="s">
        <v>7</v>
      </c>
      <c r="D297" s="27">
        <v>1000</v>
      </c>
      <c r="E297" s="22"/>
      <c r="F297" s="2">
        <f t="shared" si="37"/>
        <v>0</v>
      </c>
      <c r="G297" s="4"/>
    </row>
    <row r="298" spans="1:7" ht="12.75" customHeight="1" outlineLevel="2">
      <c r="A298"/>
      <c r="B298" s="38" t="s">
        <v>311</v>
      </c>
      <c r="C298" s="22" t="s">
        <v>7</v>
      </c>
      <c r="D298" s="27">
        <v>1000</v>
      </c>
      <c r="E298" s="22"/>
      <c r="F298" s="2">
        <f t="shared" si="37"/>
        <v>0</v>
      </c>
      <c r="G298" s="4"/>
    </row>
    <row r="299" spans="1:7" ht="12.75" customHeight="1" outlineLevel="2">
      <c r="A299"/>
      <c r="B299" s="34" t="s">
        <v>310</v>
      </c>
      <c r="C299" s="22" t="s">
        <v>7</v>
      </c>
      <c r="D299" s="27">
        <v>1100</v>
      </c>
      <c r="E299" s="22"/>
      <c r="F299" s="2">
        <f t="shared" si="37"/>
        <v>0</v>
      </c>
      <c r="G299" s="4"/>
    </row>
    <row r="300" spans="1:7" ht="12.75" customHeight="1" outlineLevel="2">
      <c r="A300"/>
      <c r="B300" s="34" t="s">
        <v>309</v>
      </c>
      <c r="C300" s="22" t="s">
        <v>7</v>
      </c>
      <c r="D300" s="27">
        <v>1000</v>
      </c>
      <c r="E300" s="22"/>
      <c r="F300" s="2">
        <f t="shared" si="37"/>
        <v>0</v>
      </c>
      <c r="G300" s="4"/>
    </row>
    <row r="301" spans="1:7" ht="12.75" customHeight="1" outlineLevel="2">
      <c r="A301"/>
      <c r="B301" s="34" t="s">
        <v>308</v>
      </c>
      <c r="C301" s="22" t="s">
        <v>7</v>
      </c>
      <c r="D301" s="27">
        <v>1000</v>
      </c>
      <c r="E301" s="22"/>
      <c r="F301" s="2">
        <f t="shared" si="37"/>
        <v>0</v>
      </c>
      <c r="G301" s="4"/>
    </row>
    <row r="302" spans="1:7" ht="12.75" customHeight="1" outlineLevel="2">
      <c r="A302"/>
      <c r="B302" s="34" t="s">
        <v>307</v>
      </c>
      <c r="C302" s="22" t="s">
        <v>7</v>
      </c>
      <c r="D302" s="27">
        <v>1100</v>
      </c>
      <c r="E302" s="22"/>
      <c r="F302" s="2">
        <f t="shared" si="37"/>
        <v>0</v>
      </c>
      <c r="G302" s="4"/>
    </row>
    <row r="303" spans="1:7" ht="12.75" customHeight="1" outlineLevel="2">
      <c r="A303"/>
      <c r="B303" s="34" t="s">
        <v>306</v>
      </c>
      <c r="C303" s="22" t="s">
        <v>7</v>
      </c>
      <c r="D303" s="27">
        <v>1000</v>
      </c>
      <c r="E303" s="22"/>
      <c r="F303" s="2">
        <f t="shared" si="37"/>
        <v>0</v>
      </c>
      <c r="G303" s="4"/>
    </row>
    <row r="304" spans="1:7" ht="12.75" customHeight="1" outlineLevel="2">
      <c r="A304"/>
      <c r="B304" s="37" t="s">
        <v>305</v>
      </c>
      <c r="C304" s="22" t="s">
        <v>7</v>
      </c>
      <c r="D304" s="27">
        <v>1400</v>
      </c>
      <c r="E304" s="22"/>
      <c r="F304" s="2">
        <f t="shared" si="37"/>
        <v>0</v>
      </c>
      <c r="G304" s="4"/>
    </row>
    <row r="305" spans="1:7" ht="12.75" customHeight="1" outlineLevel="2">
      <c r="A305"/>
      <c r="B305" s="34" t="s">
        <v>304</v>
      </c>
      <c r="C305" s="22" t="s">
        <v>7</v>
      </c>
      <c r="D305" s="27">
        <v>1100</v>
      </c>
      <c r="E305" s="22"/>
      <c r="F305" s="2">
        <f t="shared" si="37"/>
        <v>0</v>
      </c>
      <c r="G305" s="4"/>
    </row>
    <row r="306" spans="1:7" ht="12.75" customHeight="1" outlineLevel="2">
      <c r="A306"/>
      <c r="B306" s="34" t="s">
        <v>303</v>
      </c>
      <c r="C306" s="22" t="s">
        <v>7</v>
      </c>
      <c r="D306" s="27">
        <v>1100</v>
      </c>
      <c r="E306" s="22"/>
      <c r="F306" s="2">
        <f t="shared" si="37"/>
        <v>0</v>
      </c>
      <c r="G306" s="4"/>
    </row>
    <row r="307" spans="1:7" ht="12.75" customHeight="1" outlineLevel="2">
      <c r="A307"/>
      <c r="B307" s="38" t="s">
        <v>302</v>
      </c>
      <c r="C307" s="22" t="s">
        <v>7</v>
      </c>
      <c r="D307" s="27">
        <v>1000</v>
      </c>
      <c r="E307" s="22"/>
      <c r="F307" s="2">
        <f t="shared" si="37"/>
        <v>0</v>
      </c>
      <c r="G307" s="4"/>
    </row>
    <row r="308" spans="1:7" ht="12.75" customHeight="1" outlineLevel="2">
      <c r="A308"/>
      <c r="B308" s="38" t="s">
        <v>280</v>
      </c>
      <c r="C308" s="22" t="s">
        <v>7</v>
      </c>
      <c r="D308" s="27">
        <v>1000</v>
      </c>
      <c r="E308" s="22"/>
      <c r="F308" s="2">
        <f t="shared" si="37"/>
        <v>0</v>
      </c>
      <c r="G308" s="4"/>
    </row>
    <row r="309" spans="1:7" ht="12.75" customHeight="1" outlineLevel="2">
      <c r="A309"/>
      <c r="B309" s="38" t="s">
        <v>301</v>
      </c>
      <c r="C309" s="22" t="s">
        <v>7</v>
      </c>
      <c r="D309" s="27">
        <v>1000</v>
      </c>
      <c r="E309" s="22"/>
      <c r="F309" s="2">
        <f t="shared" si="37"/>
        <v>0</v>
      </c>
      <c r="G309" s="4"/>
    </row>
    <row r="310" spans="1:7" ht="12.75" customHeight="1" outlineLevel="2">
      <c r="A310"/>
      <c r="B310" s="38" t="s">
        <v>300</v>
      </c>
      <c r="C310" s="22" t="s">
        <v>7</v>
      </c>
      <c r="D310" s="27">
        <v>1000</v>
      </c>
      <c r="E310" s="22"/>
      <c r="F310" s="2">
        <f t="shared" si="37"/>
        <v>0</v>
      </c>
      <c r="G310" s="4"/>
    </row>
    <row r="311" spans="1:7" ht="12.75" customHeight="1" outlineLevel="2">
      <c r="A311"/>
      <c r="B311" s="34" t="s">
        <v>299</v>
      </c>
      <c r="C311" s="22" t="s">
        <v>7</v>
      </c>
      <c r="D311" s="27">
        <v>1000</v>
      </c>
      <c r="E311" s="22"/>
      <c r="F311" s="2">
        <f t="shared" si="37"/>
        <v>0</v>
      </c>
      <c r="G311" s="4"/>
    </row>
    <row r="312" spans="1:7" ht="12.75" customHeight="1" outlineLevel="2">
      <c r="A312"/>
      <c r="B312" s="34" t="s">
        <v>242</v>
      </c>
      <c r="C312" s="22" t="s">
        <v>7</v>
      </c>
      <c r="D312" s="27">
        <v>1000</v>
      </c>
      <c r="E312" s="22"/>
      <c r="F312" s="2">
        <f t="shared" si="37"/>
        <v>0</v>
      </c>
      <c r="G312" s="4"/>
    </row>
    <row r="313" spans="1:7" ht="12.75" customHeight="1" outlineLevel="2">
      <c r="A313"/>
      <c r="B313" s="34" t="s">
        <v>298</v>
      </c>
      <c r="C313" s="22" t="s">
        <v>7</v>
      </c>
      <c r="D313" s="27">
        <v>1000</v>
      </c>
      <c r="E313" s="22"/>
      <c r="F313" s="2">
        <f t="shared" si="37"/>
        <v>0</v>
      </c>
      <c r="G313" s="4"/>
    </row>
    <row r="314" spans="1:7" ht="12.75" customHeight="1" outlineLevel="2">
      <c r="A314"/>
      <c r="B314" s="34" t="s">
        <v>262</v>
      </c>
      <c r="C314" s="22" t="s">
        <v>7</v>
      </c>
      <c r="D314" s="27">
        <v>1100</v>
      </c>
      <c r="E314" s="22"/>
      <c r="F314" s="2">
        <f t="shared" si="37"/>
        <v>0</v>
      </c>
      <c r="G314" s="4"/>
    </row>
    <row r="315" spans="1:7" ht="12.75" customHeight="1" outlineLevel="2">
      <c r="A315"/>
      <c r="B315" s="34" t="s">
        <v>297</v>
      </c>
      <c r="C315" s="22" t="s">
        <v>7</v>
      </c>
      <c r="D315" s="27">
        <v>1100</v>
      </c>
      <c r="E315" s="22"/>
      <c r="F315" s="2">
        <f t="shared" si="37"/>
        <v>0</v>
      </c>
      <c r="G315" s="4"/>
    </row>
    <row r="316" spans="1:7" ht="12.75" customHeight="1" outlineLevel="2">
      <c r="A316"/>
      <c r="B316" s="34" t="s">
        <v>296</v>
      </c>
      <c r="C316" s="22" t="s">
        <v>7</v>
      </c>
      <c r="D316" s="27">
        <v>1100</v>
      </c>
      <c r="E316" s="22"/>
      <c r="F316" s="2">
        <f t="shared" si="37"/>
        <v>0</v>
      </c>
      <c r="G316" s="4"/>
    </row>
    <row r="317" spans="1:7" ht="12.75" customHeight="1" outlineLevel="2">
      <c r="A317"/>
      <c r="B317" s="34" t="s">
        <v>295</v>
      </c>
      <c r="C317" s="22" t="s">
        <v>7</v>
      </c>
      <c r="D317" s="27">
        <v>1000</v>
      </c>
      <c r="E317" s="22"/>
      <c r="F317" s="2">
        <f t="shared" si="37"/>
        <v>0</v>
      </c>
      <c r="G317" s="4"/>
    </row>
    <row r="318" spans="1:7" ht="12.75" customHeight="1" outlineLevel="2">
      <c r="A318"/>
      <c r="B318" s="34" t="s">
        <v>294</v>
      </c>
      <c r="C318" s="22" t="s">
        <v>7</v>
      </c>
      <c r="D318" s="27">
        <v>1100</v>
      </c>
      <c r="E318" s="22"/>
      <c r="F318" s="2">
        <f t="shared" si="37"/>
        <v>0</v>
      </c>
      <c r="G318" s="4"/>
    </row>
    <row r="319" spans="1:7" ht="12.75" customHeight="1" outlineLevel="2">
      <c r="A319"/>
      <c r="B319" s="34" t="s">
        <v>293</v>
      </c>
      <c r="C319" s="22" t="s">
        <v>7</v>
      </c>
      <c r="D319" s="27">
        <v>1100</v>
      </c>
      <c r="E319" s="22"/>
      <c r="F319" s="2">
        <f t="shared" si="37"/>
        <v>0</v>
      </c>
      <c r="G319" s="4"/>
    </row>
    <row r="320" spans="1:7" ht="12.75" customHeight="1" outlineLevel="2">
      <c r="A320"/>
      <c r="B320" s="38" t="s">
        <v>292</v>
      </c>
      <c r="C320" s="22" t="s">
        <v>7</v>
      </c>
      <c r="D320" s="27">
        <v>1100</v>
      </c>
      <c r="E320" s="22"/>
      <c r="F320" s="2">
        <f t="shared" si="37"/>
        <v>0</v>
      </c>
      <c r="G320" s="4"/>
    </row>
    <row r="321" spans="1:7" ht="12.75" customHeight="1" outlineLevel="2">
      <c r="A321"/>
      <c r="B321" s="34" t="s">
        <v>291</v>
      </c>
      <c r="C321" s="22" t="s">
        <v>7</v>
      </c>
      <c r="D321" s="27">
        <v>1000</v>
      </c>
      <c r="E321" s="22"/>
      <c r="F321" s="2">
        <f t="shared" si="37"/>
        <v>0</v>
      </c>
      <c r="G321" s="4"/>
    </row>
    <row r="322" spans="1:7" ht="12.75" customHeight="1" outlineLevel="2">
      <c r="A322"/>
      <c r="B322" s="34" t="s">
        <v>290</v>
      </c>
      <c r="C322" s="22" t="s">
        <v>7</v>
      </c>
      <c r="D322" s="27">
        <v>1100</v>
      </c>
      <c r="E322" s="22"/>
      <c r="F322" s="2">
        <f t="shared" si="37"/>
        <v>0</v>
      </c>
      <c r="G322" s="4"/>
    </row>
    <row r="323" spans="1:7" ht="12.75" customHeight="1" outlineLevel="2">
      <c r="A323"/>
      <c r="B323" s="34" t="s">
        <v>289</v>
      </c>
      <c r="C323" s="22" t="s">
        <v>7</v>
      </c>
      <c r="D323" s="27">
        <v>1000</v>
      </c>
      <c r="E323" s="22"/>
      <c r="F323" s="2">
        <f t="shared" si="37"/>
        <v>0</v>
      </c>
      <c r="G323" s="4"/>
    </row>
    <row r="324" spans="1:7" ht="12.75" customHeight="1" outlineLevel="2">
      <c r="A324"/>
      <c r="B324" s="34" t="s">
        <v>288</v>
      </c>
      <c r="C324" s="22" t="s">
        <v>7</v>
      </c>
      <c r="D324" s="27">
        <v>1000</v>
      </c>
      <c r="E324" s="22"/>
      <c r="F324" s="2">
        <f t="shared" si="37"/>
        <v>0</v>
      </c>
      <c r="G324" s="4"/>
    </row>
    <row r="325" spans="1:7" ht="12.75" customHeight="1" outlineLevel="2">
      <c r="A325"/>
      <c r="B325" s="34" t="s">
        <v>287</v>
      </c>
      <c r="C325" s="22" t="s">
        <v>7</v>
      </c>
      <c r="D325" s="27">
        <v>1100</v>
      </c>
      <c r="E325" s="22"/>
      <c r="F325" s="2">
        <f t="shared" si="37"/>
        <v>0</v>
      </c>
      <c r="G325" s="4"/>
    </row>
    <row r="326" spans="1:7" ht="12.75" customHeight="1" outlineLevel="2">
      <c r="A326"/>
      <c r="B326" s="38" t="s">
        <v>286</v>
      </c>
      <c r="C326" s="22" t="s">
        <v>7</v>
      </c>
      <c r="D326" s="27">
        <v>1250</v>
      </c>
      <c r="E326" s="22"/>
      <c r="F326" s="2">
        <f t="shared" si="37"/>
        <v>0</v>
      </c>
      <c r="G326" s="24"/>
    </row>
    <row r="327" spans="1:7" ht="12.75" customHeight="1" outlineLevel="2">
      <c r="A327"/>
      <c r="B327" s="38" t="s">
        <v>390</v>
      </c>
      <c r="C327" s="22" t="s">
        <v>7</v>
      </c>
      <c r="D327" s="27">
        <v>1750</v>
      </c>
      <c r="E327" s="22"/>
      <c r="F327" s="2">
        <f>E327*D327</f>
        <v>0</v>
      </c>
      <c r="G327" s="24"/>
    </row>
    <row r="328" spans="1:7" ht="12.75" customHeight="1" outlineLevel="2">
      <c r="A328"/>
      <c r="B328" s="34" t="s">
        <v>285</v>
      </c>
      <c r="C328" s="22" t="s">
        <v>7</v>
      </c>
      <c r="D328" s="27">
        <v>1250</v>
      </c>
      <c r="E328" s="22"/>
      <c r="F328" s="2">
        <f>E328*D328</f>
        <v>0</v>
      </c>
      <c r="G328" s="24"/>
    </row>
    <row r="329" spans="1:7" ht="12.75" customHeight="1" outlineLevel="1">
      <c r="A329"/>
      <c r="B329" s="51" t="s">
        <v>203</v>
      </c>
      <c r="C329" s="52"/>
      <c r="D329" s="52"/>
      <c r="E329" s="52"/>
      <c r="F329" s="52"/>
      <c r="G329"/>
    </row>
    <row r="330" spans="1:7" ht="12.75" customHeight="1" outlineLevel="2">
      <c r="A330"/>
      <c r="B330" s="36" t="s">
        <v>284</v>
      </c>
      <c r="C330" s="2" t="s">
        <v>7</v>
      </c>
      <c r="D330" s="3">
        <v>1100</v>
      </c>
      <c r="E330" s="2"/>
      <c r="F330" s="2">
        <f t="shared" ref="F330:F371" si="39">E330*D330</f>
        <v>0</v>
      </c>
      <c r="G330" s="4"/>
    </row>
    <row r="331" spans="1:7" ht="12.75" customHeight="1" outlineLevel="2">
      <c r="A331"/>
      <c r="B331" s="35" t="s">
        <v>283</v>
      </c>
      <c r="C331" s="2" t="s">
        <v>7</v>
      </c>
      <c r="D331" s="3">
        <v>1100</v>
      </c>
      <c r="E331" s="2"/>
      <c r="F331" s="2">
        <f t="shared" si="39"/>
        <v>0</v>
      </c>
      <c r="G331" s="4"/>
    </row>
    <row r="332" spans="1:7" ht="12.75" customHeight="1" outlineLevel="2">
      <c r="A332"/>
      <c r="B332" s="35" t="s">
        <v>282</v>
      </c>
      <c r="C332" s="2" t="s">
        <v>7</v>
      </c>
      <c r="D332" s="3">
        <v>1100</v>
      </c>
      <c r="E332" s="2"/>
      <c r="F332" s="2">
        <f t="shared" si="39"/>
        <v>0</v>
      </c>
      <c r="G332" s="4"/>
    </row>
    <row r="333" spans="1:7" ht="12.75" customHeight="1" outlineLevel="2">
      <c r="A333"/>
      <c r="B333" s="35" t="s">
        <v>281</v>
      </c>
      <c r="C333" s="2" t="s">
        <v>7</v>
      </c>
      <c r="D333" s="3">
        <v>1100</v>
      </c>
      <c r="E333" s="2"/>
      <c r="F333" s="2">
        <f t="shared" si="39"/>
        <v>0</v>
      </c>
      <c r="G333" s="4"/>
    </row>
    <row r="334" spans="1:7" ht="12.75" customHeight="1" outlineLevel="2">
      <c r="A334"/>
      <c r="B334" s="35" t="s">
        <v>280</v>
      </c>
      <c r="C334" s="2" t="s">
        <v>7</v>
      </c>
      <c r="D334" s="3">
        <v>1100</v>
      </c>
      <c r="E334" s="2"/>
      <c r="F334" s="2">
        <f t="shared" si="39"/>
        <v>0</v>
      </c>
      <c r="G334" s="4"/>
    </row>
    <row r="335" spans="1:7" ht="12.75" customHeight="1" outlineLevel="2">
      <c r="A335"/>
      <c r="B335" s="35" t="s">
        <v>279</v>
      </c>
      <c r="C335" s="2" t="s">
        <v>7</v>
      </c>
      <c r="D335" s="3">
        <v>1200</v>
      </c>
      <c r="E335" s="2"/>
      <c r="F335" s="2">
        <f t="shared" si="39"/>
        <v>0</v>
      </c>
      <c r="G335" s="4"/>
    </row>
    <row r="336" spans="1:7" ht="12.75" customHeight="1" outlineLevel="2">
      <c r="A336"/>
      <c r="B336" s="35" t="s">
        <v>278</v>
      </c>
      <c r="C336" s="2" t="s">
        <v>7</v>
      </c>
      <c r="D336" s="3">
        <v>1200</v>
      </c>
      <c r="E336" s="2"/>
      <c r="F336" s="2">
        <f t="shared" si="39"/>
        <v>0</v>
      </c>
      <c r="G336" s="4"/>
    </row>
    <row r="337" spans="1:7" ht="12.75" customHeight="1" outlineLevel="2">
      <c r="A337"/>
      <c r="B337" s="34" t="s">
        <v>277</v>
      </c>
      <c r="C337" s="22" t="s">
        <v>7</v>
      </c>
      <c r="D337" s="27">
        <v>1200</v>
      </c>
      <c r="E337" s="2"/>
      <c r="F337" s="2">
        <f t="shared" si="39"/>
        <v>0</v>
      </c>
      <c r="G337" s="4"/>
    </row>
    <row r="338" spans="1:7" ht="12.75" customHeight="1" outlineLevel="2">
      <c r="A338"/>
      <c r="B338" s="34" t="s">
        <v>276</v>
      </c>
      <c r="C338" s="22" t="s">
        <v>7</v>
      </c>
      <c r="D338" s="27">
        <v>1200</v>
      </c>
      <c r="E338" s="2"/>
      <c r="F338" s="2">
        <f t="shared" si="39"/>
        <v>0</v>
      </c>
      <c r="G338" s="4"/>
    </row>
    <row r="339" spans="1:7" ht="12.75" customHeight="1" outlineLevel="2">
      <c r="A339"/>
      <c r="B339" s="38" t="s">
        <v>275</v>
      </c>
      <c r="C339" s="22" t="s">
        <v>7</v>
      </c>
      <c r="D339" s="27">
        <v>1200</v>
      </c>
      <c r="E339" s="2"/>
      <c r="F339" s="2">
        <f t="shared" si="39"/>
        <v>0</v>
      </c>
      <c r="G339" s="4"/>
    </row>
    <row r="340" spans="1:7" ht="12.75" customHeight="1" outlineLevel="2">
      <c r="A340"/>
      <c r="B340" s="34" t="s">
        <v>274</v>
      </c>
      <c r="C340" s="22" t="s">
        <v>7</v>
      </c>
      <c r="D340" s="27">
        <v>1100</v>
      </c>
      <c r="E340" s="2"/>
      <c r="F340" s="2">
        <f t="shared" si="39"/>
        <v>0</v>
      </c>
      <c r="G340" s="4"/>
    </row>
    <row r="341" spans="1:7" ht="12.75" customHeight="1" outlineLevel="2">
      <c r="A341"/>
      <c r="B341" s="30" t="s">
        <v>273</v>
      </c>
      <c r="C341" s="22" t="s">
        <v>7</v>
      </c>
      <c r="D341" s="27">
        <v>1200</v>
      </c>
      <c r="E341" s="2"/>
      <c r="F341" s="2">
        <f t="shared" si="39"/>
        <v>0</v>
      </c>
      <c r="G341" s="4"/>
    </row>
    <row r="342" spans="1:7" ht="12.75" customHeight="1" outlineLevel="2">
      <c r="A342"/>
      <c r="B342" s="34" t="s">
        <v>272</v>
      </c>
      <c r="C342" s="22" t="s">
        <v>7</v>
      </c>
      <c r="D342" s="27">
        <v>1000</v>
      </c>
      <c r="E342" s="2"/>
      <c r="F342" s="2">
        <f t="shared" si="39"/>
        <v>0</v>
      </c>
      <c r="G342" s="4"/>
    </row>
    <row r="343" spans="1:7" ht="12.75" customHeight="1" outlineLevel="2">
      <c r="A343"/>
      <c r="B343" s="30" t="s">
        <v>271</v>
      </c>
      <c r="C343" s="22" t="s">
        <v>7</v>
      </c>
      <c r="D343" s="27">
        <v>1200</v>
      </c>
      <c r="E343" s="2"/>
      <c r="F343" s="2">
        <f t="shared" si="39"/>
        <v>0</v>
      </c>
      <c r="G343" s="4"/>
    </row>
    <row r="344" spans="1:7" ht="12.75" customHeight="1" outlineLevel="2">
      <c r="A344"/>
      <c r="B344" s="34" t="s">
        <v>270</v>
      </c>
      <c r="C344" s="22" t="s">
        <v>7</v>
      </c>
      <c r="D344" s="27">
        <v>1200</v>
      </c>
      <c r="E344" s="2"/>
      <c r="F344" s="2">
        <f t="shared" si="39"/>
        <v>0</v>
      </c>
      <c r="G344" s="4"/>
    </row>
    <row r="345" spans="1:7" ht="12.75" customHeight="1" outlineLevel="2">
      <c r="A345"/>
      <c r="B345" s="38" t="s">
        <v>269</v>
      </c>
      <c r="C345" s="22" t="s">
        <v>7</v>
      </c>
      <c r="D345" s="27">
        <v>1200</v>
      </c>
      <c r="E345" s="2"/>
      <c r="F345" s="2">
        <f t="shared" si="39"/>
        <v>0</v>
      </c>
      <c r="G345" s="4"/>
    </row>
    <row r="346" spans="1:7" ht="12.75" customHeight="1" outlineLevel="2">
      <c r="A346"/>
      <c r="B346" s="34" t="s">
        <v>268</v>
      </c>
      <c r="C346" s="22" t="s">
        <v>7</v>
      </c>
      <c r="D346" s="27">
        <v>1200</v>
      </c>
      <c r="E346" s="2"/>
      <c r="F346" s="2">
        <f t="shared" si="39"/>
        <v>0</v>
      </c>
      <c r="G346" s="4"/>
    </row>
    <row r="347" spans="1:7" ht="12.75" customHeight="1" outlineLevel="2">
      <c r="A347"/>
      <c r="B347" s="36" t="s">
        <v>267</v>
      </c>
      <c r="C347" s="2" t="s">
        <v>7</v>
      </c>
      <c r="D347" s="3">
        <v>1200</v>
      </c>
      <c r="E347" s="2"/>
      <c r="F347" s="2">
        <f t="shared" si="39"/>
        <v>0</v>
      </c>
      <c r="G347" s="4"/>
    </row>
    <row r="348" spans="1:7" ht="12.75" customHeight="1" outlineLevel="2">
      <c r="A348"/>
      <c r="B348" s="35" t="s">
        <v>266</v>
      </c>
      <c r="C348" s="2" t="s">
        <v>7</v>
      </c>
      <c r="D348" s="3">
        <v>1300</v>
      </c>
      <c r="E348" s="2"/>
      <c r="F348" s="2">
        <f t="shared" si="39"/>
        <v>0</v>
      </c>
      <c r="G348" s="4"/>
    </row>
    <row r="349" spans="1:7" ht="12.75" customHeight="1" outlineLevel="2">
      <c r="A349"/>
      <c r="B349" s="35" t="s">
        <v>265</v>
      </c>
      <c r="C349" s="2" t="s">
        <v>7</v>
      </c>
      <c r="D349" s="3">
        <v>1200</v>
      </c>
      <c r="E349" s="2"/>
      <c r="F349" s="2">
        <f t="shared" si="39"/>
        <v>0</v>
      </c>
      <c r="G349" s="4"/>
    </row>
    <row r="350" spans="1:7" ht="12.75" customHeight="1" outlineLevel="2">
      <c r="A350"/>
      <c r="B350" s="35" t="s">
        <v>264</v>
      </c>
      <c r="C350" s="2" t="s">
        <v>7</v>
      </c>
      <c r="D350" s="3">
        <v>1200</v>
      </c>
      <c r="E350" s="2"/>
      <c r="F350" s="2">
        <f t="shared" si="39"/>
        <v>0</v>
      </c>
      <c r="G350" s="4"/>
    </row>
    <row r="351" spans="1:7" ht="12.75" customHeight="1" outlineLevel="2">
      <c r="A351"/>
      <c r="B351" s="35" t="s">
        <v>263</v>
      </c>
      <c r="C351" s="2" t="s">
        <v>7</v>
      </c>
      <c r="D351" s="3">
        <v>1200</v>
      </c>
      <c r="E351" s="2"/>
      <c r="F351" s="2">
        <f t="shared" si="39"/>
        <v>0</v>
      </c>
      <c r="G351" s="4"/>
    </row>
    <row r="352" spans="1:7" ht="12.75" customHeight="1" outlineLevel="2">
      <c r="A352"/>
      <c r="B352" s="35" t="s">
        <v>262</v>
      </c>
      <c r="C352" s="2" t="s">
        <v>7</v>
      </c>
      <c r="D352" s="3">
        <v>1100</v>
      </c>
      <c r="E352" s="2"/>
      <c r="F352" s="2">
        <f t="shared" si="39"/>
        <v>0</v>
      </c>
      <c r="G352" s="4"/>
    </row>
    <row r="353" spans="1:7" ht="12.75" customHeight="1" outlineLevel="2">
      <c r="A353"/>
      <c r="B353" s="36" t="s">
        <v>261</v>
      </c>
      <c r="C353" s="2" t="s">
        <v>7</v>
      </c>
      <c r="D353" s="3">
        <v>1100</v>
      </c>
      <c r="E353" s="2"/>
      <c r="F353" s="2">
        <f t="shared" si="39"/>
        <v>0</v>
      </c>
      <c r="G353" s="4"/>
    </row>
    <row r="354" spans="1:7" ht="12.75" customHeight="1" outlineLevel="2">
      <c r="A354"/>
      <c r="B354" s="35" t="s">
        <v>260</v>
      </c>
      <c r="C354" s="2" t="s">
        <v>7</v>
      </c>
      <c r="D354" s="3">
        <v>1200</v>
      </c>
      <c r="E354" s="2"/>
      <c r="F354" s="2">
        <f t="shared" si="39"/>
        <v>0</v>
      </c>
      <c r="G354" s="4"/>
    </row>
    <row r="355" spans="1:7" ht="12.75" customHeight="1" outlineLevel="2">
      <c r="A355"/>
      <c r="B355" s="35" t="s">
        <v>259</v>
      </c>
      <c r="C355" s="2" t="s">
        <v>7</v>
      </c>
      <c r="D355" s="3">
        <v>1400</v>
      </c>
      <c r="E355" s="2"/>
      <c r="F355" s="2">
        <f t="shared" si="39"/>
        <v>0</v>
      </c>
      <c r="G355" s="4"/>
    </row>
    <row r="356" spans="1:7" ht="12.75" customHeight="1" outlineLevel="2">
      <c r="A356"/>
      <c r="B356" s="35" t="s">
        <v>258</v>
      </c>
      <c r="C356" s="2" t="s">
        <v>7</v>
      </c>
      <c r="D356" s="3">
        <v>1200</v>
      </c>
      <c r="E356" s="2"/>
      <c r="F356" s="2">
        <f t="shared" si="39"/>
        <v>0</v>
      </c>
      <c r="G356" s="4"/>
    </row>
    <row r="357" spans="1:7" ht="12.75" customHeight="1" outlineLevel="2">
      <c r="A357"/>
      <c r="B357" s="35" t="s">
        <v>257</v>
      </c>
      <c r="C357" s="2" t="s">
        <v>7</v>
      </c>
      <c r="D357" s="3">
        <v>1200</v>
      </c>
      <c r="E357" s="2"/>
      <c r="F357" s="2">
        <f t="shared" si="39"/>
        <v>0</v>
      </c>
      <c r="G357" s="4"/>
    </row>
    <row r="358" spans="1:7" ht="12.75" customHeight="1" outlineLevel="2">
      <c r="A358"/>
      <c r="B358" s="35" t="s">
        <v>241</v>
      </c>
      <c r="C358" s="2" t="s">
        <v>7</v>
      </c>
      <c r="D358" s="3">
        <v>1200</v>
      </c>
      <c r="E358" s="2"/>
      <c r="F358" s="2">
        <f t="shared" si="39"/>
        <v>0</v>
      </c>
      <c r="G358" s="4"/>
    </row>
    <row r="359" spans="1:7" ht="12.75" customHeight="1" outlineLevel="2">
      <c r="A359"/>
      <c r="B359" s="35" t="s">
        <v>256</v>
      </c>
      <c r="C359" s="2" t="s">
        <v>7</v>
      </c>
      <c r="D359" s="3">
        <v>1200</v>
      </c>
      <c r="E359" s="2"/>
      <c r="F359" s="2">
        <f t="shared" si="39"/>
        <v>0</v>
      </c>
      <c r="G359" s="4"/>
    </row>
    <row r="360" spans="1:7" ht="12.75" customHeight="1" outlineLevel="2">
      <c r="A360"/>
      <c r="B360" s="35" t="s">
        <v>255</v>
      </c>
      <c r="C360" s="2" t="s">
        <v>7</v>
      </c>
      <c r="D360" s="5">
        <v>1500</v>
      </c>
      <c r="E360" s="2"/>
      <c r="F360" s="2">
        <f t="shared" si="39"/>
        <v>0</v>
      </c>
      <c r="G360" s="4"/>
    </row>
    <row r="361" spans="1:7" ht="12.75" customHeight="1" outlineLevel="2">
      <c r="A361"/>
      <c r="B361" s="35" t="s">
        <v>254</v>
      </c>
      <c r="C361" s="2" t="s">
        <v>7</v>
      </c>
      <c r="D361" s="3">
        <v>1500</v>
      </c>
      <c r="E361" s="2"/>
      <c r="F361" s="2">
        <f t="shared" si="39"/>
        <v>0</v>
      </c>
      <c r="G361" s="4"/>
    </row>
    <row r="362" spans="1:7" ht="12.75" customHeight="1" outlineLevel="2">
      <c r="A362"/>
      <c r="B362" s="35" t="s">
        <v>253</v>
      </c>
      <c r="C362" s="2" t="s">
        <v>7</v>
      </c>
      <c r="D362" s="3">
        <v>1200</v>
      </c>
      <c r="E362" s="2"/>
      <c r="F362" s="2">
        <f t="shared" si="39"/>
        <v>0</v>
      </c>
      <c r="G362" s="4"/>
    </row>
    <row r="363" spans="1:7" ht="12.75" customHeight="1" outlineLevel="2">
      <c r="A363"/>
      <c r="B363" s="36" t="s">
        <v>252</v>
      </c>
      <c r="C363" s="2" t="s">
        <v>7</v>
      </c>
      <c r="D363" s="3">
        <v>1300</v>
      </c>
      <c r="E363" s="2"/>
      <c r="F363" s="2">
        <f t="shared" si="39"/>
        <v>0</v>
      </c>
      <c r="G363" s="4"/>
    </row>
    <row r="364" spans="1:7" ht="12.75" customHeight="1" outlineLevel="2">
      <c r="A364"/>
      <c r="B364" s="35" t="s">
        <v>251</v>
      </c>
      <c r="C364" s="2" t="s">
        <v>7</v>
      </c>
      <c r="D364" s="3">
        <v>1100</v>
      </c>
      <c r="E364" s="2"/>
      <c r="F364" s="2">
        <f t="shared" si="39"/>
        <v>0</v>
      </c>
      <c r="G364" s="4"/>
    </row>
    <row r="365" spans="1:7" ht="12.75" customHeight="1" outlineLevel="2">
      <c r="A365"/>
      <c r="B365" s="36" t="s">
        <v>250</v>
      </c>
      <c r="C365" s="2" t="s">
        <v>7</v>
      </c>
      <c r="D365" s="3">
        <v>1000</v>
      </c>
      <c r="E365" s="2"/>
      <c r="F365" s="2">
        <f t="shared" si="39"/>
        <v>0</v>
      </c>
      <c r="G365" s="4"/>
    </row>
    <row r="366" spans="1:7" ht="12.75" customHeight="1" outlineLevel="2">
      <c r="A366"/>
      <c r="B366" s="36" t="s">
        <v>249</v>
      </c>
      <c r="C366" s="2" t="s">
        <v>7</v>
      </c>
      <c r="D366" s="3">
        <v>1000</v>
      </c>
      <c r="E366" s="2"/>
      <c r="F366" s="2">
        <f t="shared" si="39"/>
        <v>0</v>
      </c>
      <c r="G366" s="4"/>
    </row>
    <row r="367" spans="1:7" ht="12.75" customHeight="1" outlineLevel="2">
      <c r="A367"/>
      <c r="B367" s="36" t="s">
        <v>248</v>
      </c>
      <c r="C367" s="2" t="s">
        <v>7</v>
      </c>
      <c r="D367" s="3">
        <v>1200</v>
      </c>
      <c r="E367" s="2"/>
      <c r="F367" s="2">
        <f t="shared" si="39"/>
        <v>0</v>
      </c>
      <c r="G367" s="4"/>
    </row>
    <row r="368" spans="1:7" ht="12.75" customHeight="1" outlineLevel="2">
      <c r="A368"/>
      <c r="B368" s="36" t="s">
        <v>247</v>
      </c>
      <c r="C368" s="2" t="s">
        <v>7</v>
      </c>
      <c r="D368" s="3">
        <v>1100</v>
      </c>
      <c r="E368" s="2"/>
      <c r="F368" s="2">
        <f t="shared" si="39"/>
        <v>0</v>
      </c>
      <c r="G368" s="4"/>
    </row>
    <row r="369" spans="1:7" ht="12.75" customHeight="1" outlineLevel="2">
      <c r="A369"/>
      <c r="B369" s="36" t="s">
        <v>246</v>
      </c>
      <c r="C369" s="2" t="s">
        <v>7</v>
      </c>
      <c r="D369" s="3">
        <v>1000</v>
      </c>
      <c r="E369" s="2"/>
      <c r="F369" s="2">
        <f t="shared" si="39"/>
        <v>0</v>
      </c>
      <c r="G369" s="4"/>
    </row>
    <row r="370" spans="1:7" ht="12.75" customHeight="1" outlineLevel="2">
      <c r="A370"/>
      <c r="B370" s="36" t="s">
        <v>245</v>
      </c>
      <c r="C370" s="2" t="s">
        <v>7</v>
      </c>
      <c r="D370" s="3">
        <v>1150</v>
      </c>
      <c r="E370" s="2"/>
      <c r="F370" s="2">
        <f t="shared" si="39"/>
        <v>0</v>
      </c>
      <c r="G370" s="4"/>
    </row>
    <row r="371" spans="1:7" ht="12.75" customHeight="1" outlineLevel="2">
      <c r="A371"/>
      <c r="B371" s="35" t="s">
        <v>244</v>
      </c>
      <c r="C371" s="6" t="s">
        <v>7</v>
      </c>
      <c r="D371" s="8">
        <v>900</v>
      </c>
      <c r="E371" s="2"/>
      <c r="F371" s="2">
        <f t="shared" si="39"/>
        <v>0</v>
      </c>
      <c r="G371" s="4"/>
    </row>
    <row r="372" spans="1:7" ht="12.75" customHeight="1" outlineLevel="1">
      <c r="A372"/>
      <c r="B372" s="53" t="s">
        <v>204</v>
      </c>
      <c r="C372" s="54"/>
      <c r="D372" s="54"/>
      <c r="E372" s="54"/>
      <c r="F372" s="54"/>
      <c r="G372"/>
    </row>
    <row r="373" spans="1:7" ht="12.75" customHeight="1" outlineLevel="2">
      <c r="A373"/>
      <c r="B373" s="36" t="s">
        <v>243</v>
      </c>
      <c r="C373" s="2" t="s">
        <v>7</v>
      </c>
      <c r="D373" s="3">
        <v>1300</v>
      </c>
      <c r="E373" s="2"/>
      <c r="F373" s="2">
        <f t="shared" ref="F373:F379" si="40">E373*D373</f>
        <v>0</v>
      </c>
      <c r="G373" s="4"/>
    </row>
    <row r="374" spans="1:7" ht="12.75" customHeight="1" outlineLevel="2">
      <c r="A374"/>
      <c r="B374" s="35" t="s">
        <v>242</v>
      </c>
      <c r="C374" s="2" t="s">
        <v>7</v>
      </c>
      <c r="D374" s="3">
        <v>1300</v>
      </c>
      <c r="E374" s="2"/>
      <c r="F374" s="2">
        <f t="shared" si="40"/>
        <v>0</v>
      </c>
      <c r="G374" s="4"/>
    </row>
    <row r="375" spans="1:7" ht="12.75" customHeight="1" outlineLevel="2">
      <c r="A375"/>
      <c r="B375" s="35" t="s">
        <v>241</v>
      </c>
      <c r="C375" s="2" t="s">
        <v>7</v>
      </c>
      <c r="D375" s="3">
        <v>1250</v>
      </c>
      <c r="E375" s="2"/>
      <c r="F375" s="2">
        <f t="shared" si="40"/>
        <v>0</v>
      </c>
      <c r="G375" s="4"/>
    </row>
    <row r="376" spans="1:7" ht="12.75" customHeight="1" outlineLevel="2">
      <c r="A376"/>
      <c r="B376" s="35" t="s">
        <v>240</v>
      </c>
      <c r="C376" s="2" t="s">
        <v>7</v>
      </c>
      <c r="D376" s="3">
        <v>1200</v>
      </c>
      <c r="E376" s="2"/>
      <c r="F376" s="2">
        <f t="shared" si="40"/>
        <v>0</v>
      </c>
      <c r="G376" s="4"/>
    </row>
    <row r="377" spans="1:7" ht="12.75" customHeight="1" outlineLevel="2">
      <c r="A377"/>
      <c r="B377" s="35" t="s">
        <v>239</v>
      </c>
      <c r="C377" s="2" t="s">
        <v>7</v>
      </c>
      <c r="D377" s="3">
        <v>1400</v>
      </c>
      <c r="E377" s="2"/>
      <c r="F377" s="2">
        <f t="shared" si="40"/>
        <v>0</v>
      </c>
      <c r="G377" s="4"/>
    </row>
    <row r="378" spans="1:7" ht="12.75" customHeight="1" outlineLevel="2">
      <c r="A378"/>
      <c r="B378" s="36" t="s">
        <v>238</v>
      </c>
      <c r="C378" s="2" t="s">
        <v>7</v>
      </c>
      <c r="D378" s="3">
        <v>1250</v>
      </c>
      <c r="E378" s="2"/>
      <c r="F378" s="2">
        <f t="shared" si="40"/>
        <v>0</v>
      </c>
      <c r="G378" s="4"/>
    </row>
    <row r="379" spans="1:7" ht="12.75" customHeight="1" outlineLevel="2">
      <c r="A379"/>
      <c r="B379" s="35" t="s">
        <v>237</v>
      </c>
      <c r="C379" s="2" t="s">
        <v>7</v>
      </c>
      <c r="D379" s="3">
        <v>1200</v>
      </c>
      <c r="E379" s="2"/>
      <c r="F379" s="2">
        <f t="shared" si="40"/>
        <v>0</v>
      </c>
      <c r="G379" s="4"/>
    </row>
    <row r="380" spans="1:7" ht="12.75" customHeight="1" outlineLevel="1">
      <c r="A380"/>
      <c r="B380" s="55" t="s">
        <v>206</v>
      </c>
      <c r="C380" s="56"/>
      <c r="D380" s="56"/>
      <c r="E380" s="56"/>
      <c r="F380" s="56"/>
      <c r="G380"/>
    </row>
    <row r="381" spans="1:7" ht="12.75" customHeight="1" outlineLevel="2">
      <c r="A381"/>
      <c r="B381" s="36" t="s">
        <v>386</v>
      </c>
      <c r="C381" s="2" t="s">
        <v>7</v>
      </c>
      <c r="D381" s="3">
        <v>1150</v>
      </c>
      <c r="E381" s="2"/>
      <c r="F381" s="2">
        <f t="shared" ref="F381:F397" si="41">E381*D381</f>
        <v>0</v>
      </c>
      <c r="G381" s="4"/>
    </row>
    <row r="382" spans="1:7" ht="12.75" customHeight="1" outlineLevel="2">
      <c r="A382"/>
      <c r="B382" s="35" t="s">
        <v>222</v>
      </c>
      <c r="C382" s="2" t="s">
        <v>7</v>
      </c>
      <c r="D382" s="3">
        <v>1150</v>
      </c>
      <c r="E382" s="2"/>
      <c r="F382" s="2">
        <f t="shared" ref="F382" si="42">E382*D382</f>
        <v>0</v>
      </c>
      <c r="G382" s="4"/>
    </row>
    <row r="383" spans="1:7" ht="12.75" customHeight="1" outlineLevel="2">
      <c r="A383"/>
      <c r="B383" s="35" t="s">
        <v>223</v>
      </c>
      <c r="C383" s="2" t="s">
        <v>7</v>
      </c>
      <c r="D383" s="3">
        <v>1050</v>
      </c>
      <c r="E383" s="2"/>
      <c r="F383" s="2">
        <f t="shared" si="41"/>
        <v>0</v>
      </c>
      <c r="G383" s="4"/>
    </row>
    <row r="384" spans="1:7" ht="12.75" customHeight="1" outlineLevel="2">
      <c r="A384"/>
      <c r="B384" s="35" t="s">
        <v>224</v>
      </c>
      <c r="C384" s="2" t="s">
        <v>7</v>
      </c>
      <c r="D384" s="5">
        <v>3500</v>
      </c>
      <c r="E384" s="2"/>
      <c r="F384" s="2">
        <f t="shared" si="41"/>
        <v>0</v>
      </c>
      <c r="G384" s="4"/>
    </row>
    <row r="385" spans="1:7" ht="12.75" customHeight="1" outlineLevel="2">
      <c r="A385"/>
      <c r="B385" s="35" t="s">
        <v>225</v>
      </c>
      <c r="C385" s="2" t="s">
        <v>7</v>
      </c>
      <c r="D385" s="3">
        <v>1250</v>
      </c>
      <c r="E385" s="2"/>
      <c r="F385" s="2">
        <f t="shared" si="41"/>
        <v>0</v>
      </c>
      <c r="G385" s="4"/>
    </row>
    <row r="386" spans="1:7" ht="12.75" customHeight="1" outlineLevel="2">
      <c r="A386"/>
      <c r="B386" s="35" t="s">
        <v>226</v>
      </c>
      <c r="C386" s="2" t="s">
        <v>7</v>
      </c>
      <c r="D386" s="3">
        <v>1000</v>
      </c>
      <c r="E386" s="2"/>
      <c r="F386" s="2">
        <f t="shared" si="41"/>
        <v>0</v>
      </c>
      <c r="G386" s="4"/>
    </row>
    <row r="387" spans="1:7" ht="12.75" customHeight="1" outlineLevel="2">
      <c r="A387"/>
      <c r="B387" s="35" t="s">
        <v>227</v>
      </c>
      <c r="C387" s="2" t="s">
        <v>7</v>
      </c>
      <c r="D387" s="3">
        <v>1200</v>
      </c>
      <c r="E387" s="2"/>
      <c r="F387" s="2">
        <f t="shared" si="41"/>
        <v>0</v>
      </c>
      <c r="G387" s="4"/>
    </row>
    <row r="388" spans="1:7" ht="12.75" customHeight="1" outlineLevel="2">
      <c r="A388"/>
      <c r="B388" s="36" t="s">
        <v>228</v>
      </c>
      <c r="C388" s="2" t="s">
        <v>7</v>
      </c>
      <c r="D388" s="3">
        <v>1050</v>
      </c>
      <c r="E388" s="2"/>
      <c r="F388" s="2">
        <f t="shared" si="41"/>
        <v>0</v>
      </c>
      <c r="G388" s="4"/>
    </row>
    <row r="389" spans="1:7" ht="12.75" customHeight="1" outlineLevel="2">
      <c r="A389"/>
      <c r="B389" s="36" t="s">
        <v>229</v>
      </c>
      <c r="C389" s="2" t="s">
        <v>7</v>
      </c>
      <c r="D389" s="3">
        <v>1100</v>
      </c>
      <c r="E389" s="2"/>
      <c r="F389" s="2">
        <f t="shared" si="41"/>
        <v>0</v>
      </c>
      <c r="G389" s="4"/>
    </row>
    <row r="390" spans="1:7" ht="12.75" customHeight="1" outlineLevel="2">
      <c r="A390"/>
      <c r="B390" s="35" t="s">
        <v>230</v>
      </c>
      <c r="C390" s="2" t="s">
        <v>7</v>
      </c>
      <c r="D390" s="3">
        <v>1100</v>
      </c>
      <c r="E390" s="2"/>
      <c r="F390" s="2">
        <f t="shared" si="41"/>
        <v>0</v>
      </c>
      <c r="G390" s="4"/>
    </row>
    <row r="391" spans="1:7" ht="12.75" customHeight="1" outlineLevel="2">
      <c r="A391"/>
      <c r="B391" s="35" t="s">
        <v>231</v>
      </c>
      <c r="C391" s="2" t="s">
        <v>7</v>
      </c>
      <c r="D391" s="3">
        <v>1100</v>
      </c>
      <c r="E391" s="2"/>
      <c r="F391" s="2">
        <f t="shared" si="41"/>
        <v>0</v>
      </c>
      <c r="G391" s="4"/>
    </row>
    <row r="392" spans="1:7" ht="12.75" customHeight="1" outlineLevel="2">
      <c r="A392"/>
      <c r="B392" s="35" t="s">
        <v>385</v>
      </c>
      <c r="C392" s="2" t="s">
        <v>7</v>
      </c>
      <c r="D392" s="3">
        <v>1150</v>
      </c>
      <c r="E392" s="2"/>
      <c r="F392" s="2">
        <f t="shared" si="41"/>
        <v>0</v>
      </c>
      <c r="G392" s="4"/>
    </row>
    <row r="393" spans="1:7" ht="12.75" customHeight="1" outlineLevel="2">
      <c r="A393"/>
      <c r="B393" s="35" t="s">
        <v>232</v>
      </c>
      <c r="C393" s="2" t="s">
        <v>7</v>
      </c>
      <c r="D393" s="3">
        <v>1500</v>
      </c>
      <c r="E393" s="2"/>
      <c r="F393" s="2">
        <f t="shared" si="41"/>
        <v>0</v>
      </c>
      <c r="G393" s="4"/>
    </row>
    <row r="394" spans="1:7" ht="12.75" customHeight="1" outlineLevel="2">
      <c r="A394"/>
      <c r="B394" s="35" t="s">
        <v>233</v>
      </c>
      <c r="C394" s="2" t="s">
        <v>7</v>
      </c>
      <c r="D394" s="3">
        <v>1250</v>
      </c>
      <c r="E394" s="2"/>
      <c r="F394" s="2">
        <f t="shared" si="41"/>
        <v>0</v>
      </c>
      <c r="G394" s="4"/>
    </row>
    <row r="395" spans="1:7" ht="12.75" customHeight="1" outlineLevel="2">
      <c r="A395"/>
      <c r="B395" s="35" t="s">
        <v>234</v>
      </c>
      <c r="C395" s="2" t="s">
        <v>7</v>
      </c>
      <c r="D395" s="3">
        <v>1250</v>
      </c>
      <c r="E395" s="2"/>
      <c r="F395" s="2">
        <f t="shared" si="41"/>
        <v>0</v>
      </c>
      <c r="G395" s="4"/>
    </row>
    <row r="396" spans="1:7" ht="12.75" customHeight="1" outlineLevel="2">
      <c r="A396"/>
      <c r="B396" s="36" t="s">
        <v>235</v>
      </c>
      <c r="C396" s="2" t="s">
        <v>7</v>
      </c>
      <c r="D396" s="3">
        <v>1100</v>
      </c>
      <c r="E396" s="2"/>
      <c r="F396" s="2">
        <f t="shared" si="41"/>
        <v>0</v>
      </c>
      <c r="G396" s="4"/>
    </row>
    <row r="397" spans="1:7" ht="12.75" customHeight="1" outlineLevel="2">
      <c r="A397"/>
      <c r="B397" s="36" t="s">
        <v>236</v>
      </c>
      <c r="C397" s="2" t="s">
        <v>7</v>
      </c>
      <c r="D397" s="3">
        <v>1200</v>
      </c>
      <c r="E397" s="2"/>
      <c r="F397" s="2">
        <f t="shared" si="41"/>
        <v>0</v>
      </c>
      <c r="G397" s="4"/>
    </row>
    <row r="398" spans="1:7" ht="12.75" customHeight="1" outlineLevel="1">
      <c r="A398"/>
      <c r="B398" s="44" t="s">
        <v>361</v>
      </c>
      <c r="C398" s="45"/>
      <c r="D398" s="45"/>
      <c r="E398" s="45"/>
      <c r="F398" s="45"/>
      <c r="G398"/>
    </row>
    <row r="399" spans="1:7" ht="12.75" customHeight="1" outlineLevel="2">
      <c r="A399"/>
      <c r="B399" s="35" t="s">
        <v>348</v>
      </c>
      <c r="C399" s="2" t="s">
        <v>7</v>
      </c>
      <c r="D399" s="3">
        <v>1350</v>
      </c>
      <c r="E399" s="2"/>
      <c r="F399" s="2">
        <f t="shared" ref="F399:F412" si="43">E399*D399</f>
        <v>0</v>
      </c>
      <c r="G399" s="4"/>
    </row>
    <row r="400" spans="1:7" ht="12.75" customHeight="1" outlineLevel="2">
      <c r="A400"/>
      <c r="B400" s="35" t="s">
        <v>349</v>
      </c>
      <c r="C400" s="2" t="s">
        <v>7</v>
      </c>
      <c r="D400" s="3">
        <v>1350</v>
      </c>
      <c r="E400" s="2"/>
      <c r="F400" s="2">
        <f t="shared" si="43"/>
        <v>0</v>
      </c>
      <c r="G400" s="4"/>
    </row>
    <row r="401" spans="1:7" ht="12.75" customHeight="1" outlineLevel="2">
      <c r="A401"/>
      <c r="B401" s="36" t="s">
        <v>350</v>
      </c>
      <c r="C401" s="2" t="s">
        <v>7</v>
      </c>
      <c r="D401" s="3">
        <v>1350</v>
      </c>
      <c r="E401" s="2"/>
      <c r="F401" s="2">
        <f t="shared" si="43"/>
        <v>0</v>
      </c>
      <c r="G401" s="4"/>
    </row>
    <row r="402" spans="1:7" ht="12.75" customHeight="1" outlineLevel="2">
      <c r="A402"/>
      <c r="B402" s="35" t="s">
        <v>351</v>
      </c>
      <c r="C402" s="2" t="s">
        <v>7</v>
      </c>
      <c r="D402" s="3">
        <v>1250</v>
      </c>
      <c r="E402" s="2"/>
      <c r="F402" s="2">
        <f t="shared" si="43"/>
        <v>0</v>
      </c>
      <c r="G402" s="4"/>
    </row>
    <row r="403" spans="1:7" ht="12.75" customHeight="1" outlineLevel="2">
      <c r="A403"/>
      <c r="B403" s="35" t="s">
        <v>352</v>
      </c>
      <c r="C403" s="2" t="s">
        <v>7</v>
      </c>
      <c r="D403" s="3">
        <v>1350</v>
      </c>
      <c r="E403" s="2"/>
      <c r="F403" s="2">
        <f t="shared" si="43"/>
        <v>0</v>
      </c>
      <c r="G403" s="4"/>
    </row>
    <row r="404" spans="1:7" ht="12.75" customHeight="1" outlineLevel="2">
      <c r="A404"/>
      <c r="B404" s="35" t="s">
        <v>353</v>
      </c>
      <c r="C404" s="2" t="s">
        <v>7</v>
      </c>
      <c r="D404" s="3">
        <v>1350</v>
      </c>
      <c r="E404" s="2"/>
      <c r="F404" s="2">
        <f t="shared" si="43"/>
        <v>0</v>
      </c>
      <c r="G404" s="4"/>
    </row>
    <row r="405" spans="1:7" ht="12.75" customHeight="1" outlineLevel="2">
      <c r="A405"/>
      <c r="B405" s="35" t="s">
        <v>354</v>
      </c>
      <c r="C405" s="2" t="s">
        <v>7</v>
      </c>
      <c r="D405" s="5">
        <v>1600</v>
      </c>
      <c r="E405" s="2"/>
      <c r="F405" s="2">
        <f t="shared" si="43"/>
        <v>0</v>
      </c>
      <c r="G405" s="4"/>
    </row>
    <row r="406" spans="1:7" ht="12.75" customHeight="1" outlineLevel="2">
      <c r="A406"/>
      <c r="B406" s="36" t="s">
        <v>355</v>
      </c>
      <c r="C406" s="2" t="s">
        <v>7</v>
      </c>
      <c r="D406" s="3">
        <v>1250</v>
      </c>
      <c r="E406" s="2"/>
      <c r="F406" s="2">
        <f t="shared" si="43"/>
        <v>0</v>
      </c>
      <c r="G406" s="4"/>
    </row>
    <row r="407" spans="1:7" ht="12.75" customHeight="1" outlineLevel="2">
      <c r="A407"/>
      <c r="B407" s="35" t="s">
        <v>356</v>
      </c>
      <c r="C407" s="2" t="s">
        <v>7</v>
      </c>
      <c r="D407" s="5">
        <v>1500</v>
      </c>
      <c r="E407" s="2"/>
      <c r="F407" s="2">
        <f t="shared" si="43"/>
        <v>0</v>
      </c>
      <c r="G407" s="4"/>
    </row>
    <row r="408" spans="1:7" ht="12.75" customHeight="1" outlineLevel="2">
      <c r="A408"/>
      <c r="B408" s="35" t="s">
        <v>357</v>
      </c>
      <c r="C408" s="2" t="s">
        <v>7</v>
      </c>
      <c r="D408" s="3">
        <v>1350</v>
      </c>
      <c r="E408" s="2"/>
      <c r="F408" s="2">
        <f t="shared" si="43"/>
        <v>0</v>
      </c>
      <c r="G408" s="4"/>
    </row>
    <row r="409" spans="1:7" ht="12.75" customHeight="1" outlineLevel="2">
      <c r="A409"/>
      <c r="B409" s="35" t="s">
        <v>358</v>
      </c>
      <c r="C409" s="2" t="s">
        <v>7</v>
      </c>
      <c r="D409" s="3">
        <v>1450</v>
      </c>
      <c r="E409" s="2"/>
      <c r="F409" s="2">
        <f t="shared" si="43"/>
        <v>0</v>
      </c>
      <c r="G409" s="4"/>
    </row>
    <row r="410" spans="1:7" ht="12.75" customHeight="1" outlineLevel="2">
      <c r="A410"/>
      <c r="B410" s="35" t="s">
        <v>359</v>
      </c>
      <c r="C410" s="2" t="s">
        <v>7</v>
      </c>
      <c r="D410" s="3">
        <v>1450</v>
      </c>
      <c r="E410" s="2"/>
      <c r="F410" s="2">
        <f t="shared" si="43"/>
        <v>0</v>
      </c>
      <c r="G410" s="4"/>
    </row>
    <row r="411" spans="1:7" ht="12.75" customHeight="1" outlineLevel="2">
      <c r="A411"/>
      <c r="B411" s="35" t="s">
        <v>360</v>
      </c>
      <c r="C411" s="2" t="s">
        <v>7</v>
      </c>
      <c r="D411" s="3">
        <v>1500</v>
      </c>
      <c r="E411" s="2"/>
      <c r="F411" s="2">
        <f t="shared" si="43"/>
        <v>0</v>
      </c>
      <c r="G411" s="4"/>
    </row>
    <row r="412" spans="1:7" ht="12.75" customHeight="1" outlineLevel="2">
      <c r="A412"/>
      <c r="B412" s="36" t="s">
        <v>205</v>
      </c>
      <c r="C412" s="2" t="s">
        <v>7</v>
      </c>
      <c r="D412" s="3">
        <v>1450</v>
      </c>
      <c r="E412" s="2"/>
      <c r="F412" s="2">
        <f t="shared" si="43"/>
        <v>0</v>
      </c>
      <c r="G412" s="4"/>
    </row>
    <row r="413" spans="1:7" ht="12.75" customHeight="1" outlineLevel="1">
      <c r="A413"/>
      <c r="B413" s="46" t="s">
        <v>207</v>
      </c>
      <c r="C413" s="46"/>
      <c r="D413" s="46"/>
      <c r="E413" s="46"/>
      <c r="F413" s="46"/>
      <c r="G413"/>
    </row>
    <row r="414" spans="1:7" ht="12.75" customHeight="1" outlineLevel="2">
      <c r="A414"/>
      <c r="B414" s="36" t="s">
        <v>208</v>
      </c>
      <c r="C414" s="2" t="s">
        <v>7</v>
      </c>
      <c r="D414" s="3">
        <v>1000</v>
      </c>
      <c r="E414" s="2"/>
      <c r="F414" s="2">
        <v>0</v>
      </c>
      <c r="G414" s="4"/>
    </row>
    <row r="415" spans="1:7" ht="12.75" customHeight="1" outlineLevel="2">
      <c r="A415"/>
      <c r="B415" s="36" t="s">
        <v>209</v>
      </c>
      <c r="C415" s="2" t="s">
        <v>7</v>
      </c>
      <c r="D415" s="3">
        <v>1100</v>
      </c>
      <c r="E415" s="2"/>
      <c r="F415" s="2">
        <v>0</v>
      </c>
      <c r="G415" s="4"/>
    </row>
    <row r="416" spans="1:7" ht="12.75" customHeight="1" outlineLevel="2">
      <c r="A416"/>
      <c r="B416" s="35" t="s">
        <v>210</v>
      </c>
      <c r="C416" s="2" t="s">
        <v>7</v>
      </c>
      <c r="D416" s="3">
        <v>1200</v>
      </c>
      <c r="E416" s="2"/>
      <c r="F416" s="2">
        <v>0</v>
      </c>
      <c r="G416" s="4"/>
    </row>
    <row r="417" spans="1:7" ht="12.75" customHeight="1" outlineLevel="2">
      <c r="A417"/>
      <c r="B417" s="35" t="s">
        <v>211</v>
      </c>
      <c r="C417" s="2" t="s">
        <v>7</v>
      </c>
      <c r="D417" s="3">
        <v>1100</v>
      </c>
      <c r="E417" s="2"/>
      <c r="F417" s="2">
        <v>0</v>
      </c>
      <c r="G417" s="4"/>
    </row>
    <row r="418" spans="1:7" ht="12.75" customHeight="1" outlineLevel="2">
      <c r="A418"/>
      <c r="B418" s="36" t="s">
        <v>212</v>
      </c>
      <c r="C418" s="2" t="s">
        <v>7</v>
      </c>
      <c r="D418" s="3">
        <v>1100</v>
      </c>
      <c r="E418" s="2"/>
      <c r="F418" s="2">
        <v>0</v>
      </c>
      <c r="G418" s="4"/>
    </row>
    <row r="419" spans="1:7" ht="12.75" customHeight="1" outlineLevel="2">
      <c r="A419"/>
      <c r="B419" s="36" t="s">
        <v>213</v>
      </c>
      <c r="C419" s="2" t="s">
        <v>7</v>
      </c>
      <c r="D419" s="3">
        <v>1300</v>
      </c>
      <c r="E419" s="2"/>
      <c r="F419" s="2">
        <v>0</v>
      </c>
      <c r="G419" s="4"/>
    </row>
    <row r="420" spans="1:7" ht="12.75" customHeight="1" outlineLevel="2">
      <c r="A420"/>
      <c r="B420" s="35" t="s">
        <v>214</v>
      </c>
      <c r="C420" s="2" t="s">
        <v>7</v>
      </c>
      <c r="D420" s="3">
        <v>1200</v>
      </c>
      <c r="E420" s="2"/>
      <c r="F420" s="2">
        <v>0</v>
      </c>
      <c r="G420" s="4"/>
    </row>
    <row r="421" spans="1:7" ht="12.75" customHeight="1" outlineLevel="2">
      <c r="A421"/>
      <c r="B421" s="35" t="s">
        <v>215</v>
      </c>
      <c r="C421" s="2" t="s">
        <v>7</v>
      </c>
      <c r="D421" s="3">
        <v>1250</v>
      </c>
      <c r="E421" s="17"/>
      <c r="F421" s="2">
        <v>0</v>
      </c>
      <c r="G421" s="4"/>
    </row>
    <row r="422" spans="1:7" ht="12.75" customHeight="1" outlineLevel="2">
      <c r="A422"/>
      <c r="B422" s="36" t="s">
        <v>216</v>
      </c>
      <c r="C422" s="2" t="s">
        <v>7</v>
      </c>
      <c r="D422" s="3">
        <v>1100</v>
      </c>
      <c r="E422" s="2"/>
      <c r="F422" s="2">
        <f t="shared" ref="F422:F423" si="44">E422*D422</f>
        <v>0</v>
      </c>
      <c r="G422" s="4"/>
    </row>
    <row r="423" spans="1:7" ht="12.75" customHeight="1" outlineLevel="2">
      <c r="A423"/>
      <c r="B423" s="36" t="s">
        <v>217</v>
      </c>
      <c r="C423" s="2" t="s">
        <v>7</v>
      </c>
      <c r="D423" s="3">
        <v>1100</v>
      </c>
      <c r="E423" s="2"/>
      <c r="F423" s="2">
        <f t="shared" si="44"/>
        <v>0</v>
      </c>
      <c r="G423" s="4"/>
    </row>
    <row r="424" spans="1:7" ht="12.75" customHeight="1" outlineLevel="2">
      <c r="A424"/>
      <c r="B424" s="35" t="s">
        <v>221</v>
      </c>
      <c r="C424" s="22" t="s">
        <v>7</v>
      </c>
      <c r="D424" s="27">
        <v>1200</v>
      </c>
      <c r="E424" s="20"/>
      <c r="F424" s="22">
        <f t="shared" ref="F424:F425" si="45">E424*D424</f>
        <v>0</v>
      </c>
      <c r="G424" s="4"/>
    </row>
    <row r="425" spans="1:7" ht="12.75" customHeight="1" outlineLevel="2">
      <c r="A425"/>
      <c r="B425" s="30" t="s">
        <v>220</v>
      </c>
      <c r="C425" s="22" t="s">
        <v>7</v>
      </c>
      <c r="D425" s="27">
        <v>1400</v>
      </c>
      <c r="E425" s="22"/>
      <c r="F425" s="22">
        <f t="shared" si="45"/>
        <v>0</v>
      </c>
      <c r="G425" s="4"/>
    </row>
    <row r="426" spans="1:7" ht="12.75" customHeight="1" outlineLevel="2">
      <c r="A426"/>
      <c r="G426" s="24"/>
    </row>
    <row r="427" spans="1:7" ht="12.75" customHeight="1" outlineLevel="2">
      <c r="A427"/>
      <c r="G427" s="24"/>
    </row>
    <row r="428" spans="1:7" ht="15.75">
      <c r="E428" s="28" t="s">
        <v>99</v>
      </c>
      <c r="F428" s="105">
        <f>SUM(F414:F427)</f>
        <v>0</v>
      </c>
    </row>
  </sheetData>
  <mergeCells count="54">
    <mergeCell ref="B2:F7"/>
    <mergeCell ref="B11:F11"/>
    <mergeCell ref="B12:F12"/>
    <mergeCell ref="B32:F32"/>
    <mergeCell ref="B39:F39"/>
    <mergeCell ref="B40:F40"/>
    <mergeCell ref="B54:F54"/>
    <mergeCell ref="B85:F85"/>
    <mergeCell ref="B103:F103"/>
    <mergeCell ref="B104:F104"/>
    <mergeCell ref="B44:F44"/>
    <mergeCell ref="B46:F46"/>
    <mergeCell ref="B52:F52"/>
    <mergeCell ref="B50:F50"/>
    <mergeCell ref="B60:F60"/>
    <mergeCell ref="B63:F63"/>
    <mergeCell ref="B55:F55"/>
    <mergeCell ref="B86:F86"/>
    <mergeCell ref="B96:F96"/>
    <mergeCell ref="B229:F229"/>
    <mergeCell ref="B250:F250"/>
    <mergeCell ref="B261:F261"/>
    <mergeCell ref="B202:F202"/>
    <mergeCell ref="B222:F222"/>
    <mergeCell ref="B227:F227"/>
    <mergeCell ref="B255:F255"/>
    <mergeCell ref="B257:F257"/>
    <mergeCell ref="B259:F259"/>
    <mergeCell ref="B190:F190"/>
    <mergeCell ref="B201:F201"/>
    <mergeCell ref="B117:F117"/>
    <mergeCell ref="B118:F118"/>
    <mergeCell ref="B121:F121"/>
    <mergeCell ref="B124:F124"/>
    <mergeCell ref="B127:F127"/>
    <mergeCell ref="B134:F134"/>
    <mergeCell ref="B137:F137"/>
    <mergeCell ref="B153:F153"/>
    <mergeCell ref="B155:F155"/>
    <mergeCell ref="B187:F187"/>
    <mergeCell ref="B147:F147"/>
    <mergeCell ref="B150:F150"/>
    <mergeCell ref="B398:F398"/>
    <mergeCell ref="B413:F413"/>
    <mergeCell ref="B278:F278"/>
    <mergeCell ref="B279:F279"/>
    <mergeCell ref="B329:F329"/>
    <mergeCell ref="B372:F372"/>
    <mergeCell ref="B380:F380"/>
    <mergeCell ref="B130:F130"/>
    <mergeCell ref="B132:F132"/>
    <mergeCell ref="B138:F138"/>
    <mergeCell ref="B141:F141"/>
    <mergeCell ref="B144:F144"/>
  </mergeCells>
  <hyperlinks>
    <hyperlink ref="B14" r:id="rId1" tooltip="Ссылка"/>
    <hyperlink ref="B19" r:id="rId2" tooltip="Ссылка"/>
    <hyperlink ref="B20" r:id="rId3" tooltip="Ссылка"/>
    <hyperlink ref="B21" r:id="rId4" tooltip="Ссылка"/>
    <hyperlink ref="B22" r:id="rId5" tooltip="Ссылка"/>
    <hyperlink ref="B23" r:id="rId6" tooltip="Ссылка"/>
    <hyperlink ref="B24" r:id="rId7" tooltip="Ссылка"/>
    <hyperlink ref="B25" r:id="rId8" tooltip="Ссылка"/>
    <hyperlink ref="B33" r:id="rId9" tooltip="Ссылка"/>
    <hyperlink ref="B34" r:id="rId10" tooltip="Ссылка"/>
    <hyperlink ref="B38" r:id="rId11" tooltip="Ссылка"/>
    <hyperlink ref="B47" r:id="rId12" tooltip="Ссылка"/>
    <hyperlink ref="B48" r:id="rId13" tooltip="Ссылка"/>
    <hyperlink ref="B49" r:id="rId14" tooltip="Ссылка"/>
    <hyperlink ref="B61" r:id="rId15" tooltip="Ссылка"/>
    <hyperlink ref="B62" r:id="rId16" tooltip="Ссылка"/>
    <hyperlink ref="B53" r:id="rId17" tooltip="Ссылка"/>
    <hyperlink ref="B66" r:id="rId18" tooltip="Ссылка"/>
    <hyperlink ref="B71" r:id="rId19" tooltip="Ссылка"/>
    <hyperlink ref="B26" r:id="rId20" tooltip="Ссылка"/>
    <hyperlink ref="B30" r:id="rId21" tooltip="Ссылка"/>
    <hyperlink ref="B35" r:id="rId22" tooltip="Ссылка"/>
    <hyperlink ref="B36" r:id="rId23" tooltip="Ссылка"/>
    <hyperlink ref="B37" r:id="rId24" tooltip="Ссылка"/>
    <hyperlink ref="B189" r:id="rId25" tooltip="Ссылка"/>
    <hyperlink ref="B16" r:id="rId26"/>
    <hyperlink ref="B27" r:id="rId27"/>
    <hyperlink ref="B28" r:id="rId28"/>
    <hyperlink ref="B29" r:id="rId29"/>
    <hyperlink ref="B31" r:id="rId30"/>
    <hyperlink ref="B42" r:id="rId31"/>
    <hyperlink ref="B43" r:id="rId32"/>
    <hyperlink ref="B41" r:id="rId33"/>
    <hyperlink ref="B45" r:id="rId34"/>
    <hyperlink ref="B51" r:id="rId35"/>
    <hyperlink ref="B56" r:id="rId36"/>
    <hyperlink ref="B57" r:id="rId37"/>
    <hyperlink ref="B58" r:id="rId38"/>
    <hyperlink ref="B59" r:id="rId39"/>
    <hyperlink ref="B87" r:id="rId40"/>
    <hyperlink ref="B88" r:id="rId41"/>
    <hyperlink ref="B89" r:id="rId42"/>
    <hyperlink ref="B91" r:id="rId43"/>
    <hyperlink ref="B92" r:id="rId44"/>
    <hyperlink ref="B93" r:id="rId45"/>
    <hyperlink ref="B94" r:id="rId46"/>
    <hyperlink ref="B95" r:id="rId47"/>
    <hyperlink ref="B97" r:id="rId48"/>
    <hyperlink ref="B98" r:id="rId49"/>
    <hyperlink ref="B100" r:id="rId50"/>
    <hyperlink ref="B101" r:id="rId51"/>
    <hyperlink ref="B99" r:id="rId52"/>
    <hyperlink ref="B102" r:id="rId53"/>
    <hyperlink ref="B105" r:id="rId54"/>
    <hyperlink ref="B106" r:id="rId55"/>
    <hyperlink ref="B111" r:id="rId56"/>
    <hyperlink ref="B107" r:id="rId57"/>
    <hyperlink ref="B115" r:id="rId58"/>
    <hyperlink ref="B116" r:id="rId59"/>
    <hyperlink ref="B119" r:id="rId60"/>
    <hyperlink ref="B125" r:id="rId61"/>
    <hyperlink ref="B109" r:id="rId62"/>
    <hyperlink ref="B110" r:id="rId63"/>
    <hyperlink ref="B114" r:id="rId64"/>
    <hyperlink ref="B112" r:id="rId65"/>
    <hyperlink ref="B135" r:id="rId66"/>
    <hyperlink ref="B133" r:id="rId67"/>
    <hyperlink ref="B154" r:id="rId68"/>
    <hyperlink ref="B156" r:id="rId69"/>
    <hyperlink ref="B169" r:id="rId70"/>
    <hyperlink ref="B172" r:id="rId71"/>
    <hyperlink ref="B170" r:id="rId72"/>
    <hyperlink ref="B171" r:id="rId73"/>
    <hyperlink ref="B161" r:id="rId74"/>
    <hyperlink ref="B157" r:id="rId75"/>
    <hyperlink ref="B162" r:id="rId76"/>
    <hyperlink ref="B159" r:id="rId77"/>
    <hyperlink ref="B173" r:id="rId78"/>
    <hyperlink ref="B174" r:id="rId79"/>
    <hyperlink ref="B166" r:id="rId80"/>
    <hyperlink ref="B158" r:id="rId81"/>
    <hyperlink ref="B175" r:id="rId82"/>
    <hyperlink ref="B177" r:id="rId83"/>
    <hyperlink ref="B178" r:id="rId84"/>
    <hyperlink ref="B179" r:id="rId85"/>
    <hyperlink ref="B160" r:id="rId86"/>
    <hyperlink ref="B165" r:id="rId87"/>
    <hyperlink ref="B164" r:id="rId88"/>
    <hyperlink ref="B180" r:id="rId89"/>
    <hyperlink ref="B163" r:id="rId90"/>
    <hyperlink ref="B181" r:id="rId91"/>
    <hyperlink ref="B176" r:id="rId92"/>
    <hyperlink ref="B168" r:id="rId93"/>
    <hyperlink ref="B182" r:id="rId94"/>
    <hyperlink ref="B183" r:id="rId95"/>
    <hyperlink ref="B184" r:id="rId96"/>
    <hyperlink ref="B185" r:id="rId97"/>
    <hyperlink ref="B186" r:id="rId98"/>
    <hyperlink ref="B188" r:id="rId99"/>
    <hyperlink ref="B199" r:id="rId100"/>
    <hyperlink ref="B200" r:id="rId101"/>
    <hyperlink ref="B195" r:id="rId102"/>
    <hyperlink ref="B197" r:id="rId103"/>
    <hyperlink ref="B196" r:id="rId104"/>
    <hyperlink ref="B191" r:id="rId105"/>
    <hyperlink ref="B193" r:id="rId106"/>
    <hyperlink ref="B198" r:id="rId107"/>
    <hyperlink ref="B194" r:id="rId108"/>
    <hyperlink ref="B206" r:id="rId109"/>
    <hyperlink ref="B213" r:id="rId110"/>
    <hyperlink ref="B220" r:id="rId111"/>
    <hyperlink ref="B212" r:id="rId112"/>
    <hyperlink ref="B209" r:id="rId113"/>
    <hyperlink ref="B214" r:id="rId114"/>
    <hyperlink ref="B211" r:id="rId115"/>
    <hyperlink ref="B210" r:id="rId116"/>
    <hyperlink ref="B208" r:id="rId117"/>
    <hyperlink ref="B207" r:id="rId118"/>
    <hyperlink ref="B204" r:id="rId119"/>
    <hyperlink ref="B226" r:id="rId120"/>
    <hyperlink ref="B225" r:id="rId121"/>
    <hyperlink ref="B224" r:id="rId122"/>
    <hyperlink ref="B223" r:id="rId123"/>
    <hyperlink ref="B231" r:id="rId124"/>
    <hyperlink ref="B260" r:id="rId125"/>
    <hyperlink ref="B230" r:id="rId126"/>
    <hyperlink ref="B234" r:id="rId127"/>
    <hyperlink ref="B247" r:id="rId128"/>
    <hyperlink ref="B258" r:id="rId129"/>
    <hyperlink ref="B262" r:id="rId130"/>
    <hyperlink ref="B265" r:id="rId131"/>
    <hyperlink ref="B264" r:id="rId132"/>
    <hyperlink ref="B267" r:id="rId133"/>
    <hyperlink ref="B272" r:id="rId134"/>
    <hyperlink ref="B274" r:id="rId135"/>
    <hyperlink ref="B276" r:id="rId136"/>
    <hyperlink ref="B273" r:id="rId137"/>
    <hyperlink ref="B270" r:id="rId138"/>
    <hyperlink ref="B277" r:id="rId139"/>
    <hyperlink ref="B268" r:id="rId140"/>
    <hyperlink ref="B412" r:id="rId141"/>
    <hyperlink ref="B418" r:id="rId142"/>
    <hyperlink ref="B414" r:id="rId143"/>
    <hyperlink ref="B401" r:id="rId144"/>
    <hyperlink ref="B406" r:id="rId145"/>
    <hyperlink ref="B423" r:id="rId146"/>
    <hyperlink ref="B419" r:id="rId147"/>
    <hyperlink ref="B415" r:id="rId148"/>
    <hyperlink ref="B422" r:id="rId149"/>
    <hyperlink ref="B388" r:id="rId150"/>
    <hyperlink ref="B389" r:id="rId151"/>
    <hyperlink ref="B396" r:id="rId152"/>
    <hyperlink ref="B397" r:id="rId153"/>
    <hyperlink ref="B381" r:id="rId154"/>
    <hyperlink ref="B365" r:id="rId155"/>
    <hyperlink ref="B367" r:id="rId156"/>
    <hyperlink ref="B369" r:id="rId157"/>
    <hyperlink ref="B363" r:id="rId158"/>
    <hyperlink ref="B366" r:id="rId159"/>
    <hyperlink ref="B368" r:id="rId160"/>
    <hyperlink ref="B370" r:id="rId161"/>
    <hyperlink ref="B339" r:id="rId162"/>
    <hyperlink ref="B353" r:id="rId163"/>
    <hyperlink ref="B330" r:id="rId164"/>
    <hyperlink ref="B347" r:id="rId165"/>
    <hyperlink ref="B345" r:id="rId166"/>
    <hyperlink ref="B373" r:id="rId167"/>
    <hyperlink ref="B378" r:id="rId168"/>
    <hyperlink ref="B283" r:id="rId169"/>
    <hyperlink ref="B285" r:id="rId170"/>
    <hyperlink ref="B298" r:id="rId171"/>
    <hyperlink ref="B286" r:id="rId172"/>
    <hyperlink ref="B309" r:id="rId173"/>
    <hyperlink ref="B304" r:id="rId174"/>
    <hyperlink ref="B307" r:id="rId175"/>
    <hyperlink ref="B310" r:id="rId176"/>
    <hyperlink ref="B284" r:id="rId177"/>
    <hyperlink ref="B291" r:id="rId178"/>
    <hyperlink ref="B281" r:id="rId179"/>
    <hyperlink ref="B289" r:id="rId180"/>
    <hyperlink ref="B296" r:id="rId181"/>
    <hyperlink ref="B287" r:id="rId182"/>
    <hyperlink ref="B290" r:id="rId183"/>
    <hyperlink ref="B308" r:id="rId184"/>
    <hyperlink ref="B280" r:id="rId185"/>
    <hyperlink ref="B294" r:id="rId186"/>
    <hyperlink ref="B320" r:id="rId187"/>
    <hyperlink ref="B327" r:id="rId188"/>
    <hyperlink ref="B293" r:id="rId189"/>
    <hyperlink ref="B326" r:id="rId190"/>
    <hyperlink ref="B292" r:id="rId191"/>
    <hyperlink ref="B84" r:id="rId192"/>
  </hyperlinks>
  <pageMargins left="0.75" right="0.75" top="1" bottom="1" header="0.5" footer="0.5"/>
  <pageSetup paperSize="9" orientation="portrait"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Andron</cp:lastModifiedBy>
  <cp:revision>1</cp:revision>
  <cp:lastPrinted>2017-03-06T09:38:12Z</cp:lastPrinted>
  <dcterms:created xsi:type="dcterms:W3CDTF">2017-03-06T09:38:12Z</dcterms:created>
  <dcterms:modified xsi:type="dcterms:W3CDTF">2017-03-24T16:39:13Z</dcterms:modified>
</cp:coreProperties>
</file>